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0\Dobava elektro potrošnega materiala\"/>
    </mc:Choice>
  </mc:AlternateContent>
  <xr:revisionPtr revIDLastSave="0" documentId="13_ncr:1_{73C3845E-D553-4245-8DC0-7029C3B1F31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KLOP 1" sheetId="6" r:id="rId1"/>
    <sheet name="SKLOP 2" sheetId="1" r:id="rId2"/>
    <sheet name="List1" sheetId="7" r:id="rId3"/>
    <sheet name="List3" sheetId="4" r:id="rId4"/>
  </sheets>
  <definedNames>
    <definedName name="_xlnm.Print_Area" localSheetId="0">'SKLOP 1'!$A$1:$G$30</definedName>
    <definedName name="_xlnm.Print_Area" localSheetId="1">'SKLOP 2'!$A$1:$G$356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0" i="1" l="1"/>
  <c r="G349" i="1"/>
  <c r="G348" i="1"/>
  <c r="G346" i="1"/>
  <c r="G345" i="1"/>
  <c r="G344" i="1"/>
  <c r="G334" i="1"/>
  <c r="G335" i="1"/>
  <c r="G336" i="1"/>
  <c r="G337" i="1"/>
  <c r="G338" i="1"/>
  <c r="G339" i="1"/>
  <c r="G340" i="1"/>
  <c r="G341" i="1"/>
  <c r="G342" i="1"/>
  <c r="G343" i="1"/>
  <c r="G331" i="1"/>
  <c r="G332" i="1"/>
  <c r="G333" i="1"/>
  <c r="G347" i="1"/>
  <c r="G351" i="1"/>
  <c r="G352" i="1"/>
  <c r="G329" i="1"/>
  <c r="G330" i="1"/>
  <c r="G328" i="1"/>
  <c r="G21" i="6" l="1"/>
  <c r="G22" i="6"/>
  <c r="G23" i="6"/>
  <c r="G24" i="6"/>
  <c r="G25" i="6"/>
  <c r="G26" i="6"/>
  <c r="G325" i="1" l="1"/>
  <c r="G326" i="1"/>
  <c r="G327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290" i="1"/>
  <c r="G291" i="1"/>
  <c r="G292" i="1"/>
  <c r="G293" i="1"/>
  <c r="G294" i="1"/>
  <c r="G295" i="1"/>
  <c r="G296" i="1"/>
  <c r="G297" i="1"/>
  <c r="G298" i="1"/>
  <c r="G299" i="1"/>
  <c r="G30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9" i="6"/>
  <c r="G10" i="6"/>
  <c r="G11" i="6"/>
  <c r="G12" i="6"/>
  <c r="G13" i="6"/>
  <c r="G14" i="6"/>
  <c r="G15" i="6"/>
  <c r="G16" i="6"/>
  <c r="G17" i="6"/>
  <c r="G18" i="6"/>
  <c r="G19" i="6"/>
  <c r="G20" i="6"/>
  <c r="G8" i="6"/>
  <c r="G27" i="6" l="1"/>
  <c r="G324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171" i="1"/>
  <c r="G172" i="1"/>
  <c r="G173" i="1"/>
  <c r="G174" i="1"/>
  <c r="G175" i="1"/>
  <c r="G176" i="1"/>
  <c r="G177" i="1"/>
  <c r="G178" i="1"/>
  <c r="G179" i="1"/>
  <c r="G180" i="1"/>
  <c r="G323" i="1"/>
  <c r="G11" i="1"/>
  <c r="G12" i="1"/>
  <c r="G13" i="1"/>
  <c r="G14" i="1"/>
  <c r="G15" i="1"/>
  <c r="G16" i="1"/>
  <c r="G17" i="1"/>
  <c r="G18" i="1"/>
  <c r="G19" i="1"/>
  <c r="G20" i="1"/>
  <c r="G9" i="1" l="1"/>
  <c r="G10" i="1"/>
  <c r="G8" i="1"/>
</calcChain>
</file>

<file path=xl/sharedStrings.xml><?xml version="1.0" encoding="utf-8"?>
<sst xmlns="http://schemas.openxmlformats.org/spreadsheetml/2006/main" count="1112" uniqueCount="716">
  <si>
    <t>Zap. št.</t>
  </si>
  <si>
    <t>Naziv</t>
  </si>
  <si>
    <t>EM</t>
  </si>
  <si>
    <t>Cena/enoto brez DDV
(EUR)</t>
  </si>
  <si>
    <t>Vrednost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</si>
  <si>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</si>
  <si>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</si>
  <si>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</si>
  <si>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</si>
  <si>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</si>
  <si>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</si>
  <si>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</si>
  <si>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</si>
  <si>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</si>
  <si>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</si>
  <si>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</si>
  <si>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</si>
  <si>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</si>
  <si>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</si>
  <si>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</si>
  <si>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</si>
  <si>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(EUR)</t>
  </si>
  <si>
    <t>Šifra materiala</t>
  </si>
  <si>
    <t>17.</t>
  </si>
  <si>
    <t>18.</t>
  </si>
  <si>
    <t>Opomba: Že vstavljene formule so ponudnikom v pomoč, vendar je ponudnik sam odgovoren za pravilnost in je dolžan preveriti ustreznost formul.</t>
  </si>
  <si>
    <t>kg</t>
  </si>
  <si>
    <t>19.</t>
  </si>
  <si>
    <t>20.</t>
  </si>
  <si>
    <t>21.</t>
  </si>
  <si>
    <t>22.</t>
  </si>
  <si>
    <t>kos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</si>
  <si>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</si>
  <si>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</si>
  <si>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</si>
  <si>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</si>
  <si>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</si>
  <si>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</si>
  <si>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</si>
  <si>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</si>
  <si>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</si>
  <si>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</si>
  <si>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</si>
  <si>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</si>
  <si>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</si>
  <si>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</si>
  <si>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</si>
  <si>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</si>
  <si>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</si>
  <si>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</si>
  <si>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</si>
  <si>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</si>
  <si>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</si>
  <si>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</si>
  <si>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</si>
  <si>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</si>
  <si>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</si>
  <si>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</si>
  <si>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</si>
  <si>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</si>
  <si>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</si>
  <si>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</si>
  <si>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</si>
  <si>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</si>
  <si>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</si>
  <si>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</si>
  <si>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</si>
  <si>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</si>
  <si>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</si>
  <si>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</si>
  <si>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</si>
  <si>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</si>
  <si>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</si>
  <si>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</si>
  <si>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</si>
  <si>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</si>
  <si>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</si>
  <si>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</si>
  <si>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</si>
  <si>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</si>
  <si>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</si>
  <si>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</si>
  <si>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</si>
  <si>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</si>
  <si>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</si>
  <si>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</si>
  <si>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</si>
  <si>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</si>
  <si>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</si>
  <si>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</si>
  <si>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</si>
  <si>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</si>
  <si>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</si>
  <si>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</si>
  <si>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</si>
  <si>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</si>
  <si>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</si>
  <si>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</si>
  <si>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</si>
  <si>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</si>
  <si>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</si>
  <si>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</si>
  <si>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</si>
  <si>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</si>
  <si>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</si>
  <si>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</si>
  <si>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</si>
  <si>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</si>
  <si>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Specifikacija - Dobava elektro potrošnega materiala</t>
  </si>
  <si>
    <t>SKLOP 1: ELEKTRIČNE SIJALKE</t>
  </si>
  <si>
    <t>SKLOP 2: ELEKTRO POTROŠNI MATERIAL</t>
  </si>
  <si>
    <t>ŽARNICA FLUO L 15 W 41-827 OSRAM</t>
  </si>
  <si>
    <t>ŽARNICA FLUO T5 35W TIP SVETLOBE 49W 4000K-1499</t>
  </si>
  <si>
    <t>SIJALKA FLUO 18 WŽARNICA FLUO 18 W</t>
  </si>
  <si>
    <t>ŽARNICA DULUX 15 W</t>
  </si>
  <si>
    <t>ŽARNICA DULUX EL/N 20 WŽARNICA DULUX EL/N 20 W .</t>
  </si>
  <si>
    <t>ŽARNICA OSRAM DULUX D/E  26W/830</t>
  </si>
  <si>
    <t>ŽARNICA 18W/21-840 DULUX-D/E</t>
  </si>
  <si>
    <t>ŽARNICA DULUX S 9W840G23-2Pin</t>
  </si>
  <si>
    <t>ŽARNICA SQUARE 2D 28W835GR10q(pPin)B</t>
  </si>
  <si>
    <t>SijalkaLED CorePro LEDbulb A60 10-75WE27</t>
  </si>
  <si>
    <t>ŽARNICA FLUO 36 W</t>
  </si>
  <si>
    <t>ŽARNICA 250 V 60 W E-27ŽARNICA 250 V 60 W E-27 .</t>
  </si>
  <si>
    <t>FLUO CEV MASTER TL-D 58W 840G13</t>
  </si>
  <si>
    <t>SIJALKA MASTER TL5 HO 54W 840</t>
  </si>
  <si>
    <t>SIJALKA MASTER TL5 HO 49W 840</t>
  </si>
  <si>
    <t>SIJALKA TORNADO HIGH LUMEN 60W 827</t>
  </si>
  <si>
    <t>DOZA RAZVODNA DPN-180DOZA RAZVODNA DPN-180</t>
  </si>
  <si>
    <t>RELE BIEMETAL RB 2 4-8A</t>
  </si>
  <si>
    <t>RELE BIEMETAL 11-16A</t>
  </si>
  <si>
    <t>RELE BIEMETAL 0.6-1A</t>
  </si>
  <si>
    <t>RELE BIMETAL RB 2/12 5-10 A</t>
  </si>
  <si>
    <t>STIKALO KRIŽNO 0G PVCSTIKALO KRIŽNO 0G PVC .</t>
  </si>
  <si>
    <t>STIKALO GREBENASTO 4G 40-12-USTIKALO GREBENASTO 4G 40-12-U .</t>
  </si>
  <si>
    <t>PLOŠČA PRIKLJUČNA M-4PLOŠČA PRIKLJUČNA M-4 .</t>
  </si>
  <si>
    <t>ŽICA TINOL 1-3 MMŽICA TINOL 1-3 MM .</t>
  </si>
  <si>
    <t>PLOŠČA PRIKLJUČNA M-5PLOŠČA PRIKLJUČNA M-5 .</t>
  </si>
  <si>
    <t>STIKALO DVOPOLNO 2 A KLECNOSTIKALO DVOPOLNO 2 A KLECNO .</t>
  </si>
  <si>
    <t>ČEP NAVOJNI PG 11 AL .</t>
  </si>
  <si>
    <t>KABEL PRIKLJUČNI S PROSTIM KONCEM L=3 M</t>
  </si>
  <si>
    <t>VTIKAČ GW 61 053 63/380 5 POLNI</t>
  </si>
  <si>
    <t>VTIKAČ UTOP IV 16 A 380VVTIKAČ UTOP IV 16 A 380 V .</t>
  </si>
  <si>
    <t>STIKALO DME 25 1.6-2.5 ASTIKALO DME 25 1.6-2.5 A .</t>
  </si>
  <si>
    <t>VAROVALKA CEVNA 1 AVAROVALKA CEVNA 1 A .</t>
  </si>
  <si>
    <t>VAROVALKA CEVNA 4 AVAROVALKA CEVNA 4 A .</t>
  </si>
  <si>
    <t>STIKALO ZAŠČITNO DME 25 1-1.6ASTIKALO ZAŠČITNO DME 25 1-1.6A .</t>
  </si>
  <si>
    <t>STIKALO ZAŠČITNO DME 25 4-6.3ASTIKALO ZAŠČITNO DME 25 4-6.3A .</t>
  </si>
  <si>
    <t>VAROVALKA CEVNA 10 AVAROVALKA CEVNA 10 A .</t>
  </si>
  <si>
    <t>ODKLOPNIK INSTALACIJSKI ST-68-16 A</t>
  </si>
  <si>
    <t>VTIČNICA PROP 2X16-24 VVTIČNICA PROP 2X16-24 V .</t>
  </si>
  <si>
    <t>ODKLOPNIK INSTAL. ST-68 20 AODKLOPNIK INSTAL. ST-68 20 A .</t>
  </si>
  <si>
    <t>VTIČNICA PROP V 63A</t>
  </si>
  <si>
    <t>VAROVALKA NV 100 16 AVAROVALKA NV 100 16 A .</t>
  </si>
  <si>
    <t>VTIČNICA GW 63 053 63/380 5 POLNA</t>
  </si>
  <si>
    <t>STIKALO OGP 16 6/1STIKALO OGP 16 6/1 .</t>
  </si>
  <si>
    <t>ŽICA P/F 0.75 MM2ŽICA P/F 0.75 MM2 .</t>
  </si>
  <si>
    <t>VAROVALKA CEVNA 0.25 AVAROVALKA CEVNA 0.25 A .</t>
  </si>
  <si>
    <t>VAROVALKA CEVNA 0.5 AVAROVALKA CEVNA 0.5 A .</t>
  </si>
  <si>
    <t>KABEL PP 5X2.5 MM2KABEL PP 5X2.5 MM2 .</t>
  </si>
  <si>
    <t>ODKLOPNIK INSTAL.ST-68-6 AODKLOPNIK INSTAL.ST-68-6 A .</t>
  </si>
  <si>
    <t>PLOŠČA PRIKLJUČNA M 8PLOŠČA PRIKLJUČNA M 8 .</t>
  </si>
  <si>
    <t xml:space="preserve">KABEL PP00 7X1.5 MM2KABEL PP00 7X1.5 MM2 </t>
  </si>
  <si>
    <t xml:space="preserve">UVODNICA PG 48 ALUVODNICA PG 48 AL </t>
  </si>
  <si>
    <t xml:space="preserve">MATICA PG 11 ALUMATICA PG 11 ALU </t>
  </si>
  <si>
    <t>STIKALO GREBENASTO 4G16-11-PK</t>
  </si>
  <si>
    <t>TIPKALO ZA LUČ P/OTIPKALO ZA LUČ P/O .</t>
  </si>
  <si>
    <t>TEKSTOLIT V PLOŠČITEKSTOLIT V PLOŠČI .</t>
  </si>
  <si>
    <t>KABEL PP00 4X2.5 MM2KABEL PP00 4X2.5 MM2 .</t>
  </si>
  <si>
    <t>KABEL PP00 5X2.5 MM2KABEL PP00 5X2.5 MM2 .</t>
  </si>
  <si>
    <t>ČEP NAVOJNI PG 9 AL .</t>
  </si>
  <si>
    <t>VLOŽEK VAROVALNI D III 35 AVLOŽEK VAROVALNI D III 35 A .</t>
  </si>
  <si>
    <t>KABEL NYM-J 4X1.5 MM2</t>
  </si>
  <si>
    <t>KABEL PPY 3X2.5 MM2KABEL PPY 3X2.5 MM2 .</t>
  </si>
  <si>
    <t>UVODNICA PG 7 ALUVODNICA PG 7 AL .</t>
  </si>
  <si>
    <t>VAROVALKA CEVNA 0.8 AVAROVALKA CEVNA 0.8 A .</t>
  </si>
  <si>
    <t>VAROVALKA DII 16AVLOŽEK VAROVALNI D II 16 A .</t>
  </si>
  <si>
    <t>VLOŽEK TALILNI NV 250 250 AVLOŽEK TALILNI NV 250 250 A .</t>
  </si>
  <si>
    <t>ČEVELJ KABELJSKI 240 CU</t>
  </si>
  <si>
    <t>VAROVALKA CEVNA 0.2 AVAROVALKA CEVNA 0.2 A .</t>
  </si>
  <si>
    <t>VAROVALKA KERAMIČNA 16 AVAROVALKA KERAMIČNA 16 A .</t>
  </si>
  <si>
    <t>VAROVALKA DII 10AVLOŽEK VAROVALNI D II 10 A .</t>
  </si>
  <si>
    <t>VAROVALKA D1 D01 2 AVAROVALKA D1 D01 2 A .</t>
  </si>
  <si>
    <t>TRAK ŽAGNI RONTGEN 2490X20X0.9 5/7 BI-ALFA COBALT</t>
  </si>
  <si>
    <t>STIKALO MIKRO NAVADNO P/OSTIKALO MIKRO NAVADNO P/O .</t>
  </si>
  <si>
    <t>STIKALO GREBENASTO 4G 40-10-U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</si>
  <si>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</si>
  <si>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</si>
  <si>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</si>
  <si>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</si>
  <si>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</si>
  <si>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</si>
  <si>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</si>
  <si>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</si>
  <si>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</si>
  <si>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</si>
  <si>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</si>
  <si>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</si>
  <si>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</si>
  <si>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</si>
  <si>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</si>
  <si>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</si>
  <si>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</si>
  <si>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</si>
  <si>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</si>
  <si>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</si>
  <si>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</si>
  <si>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</si>
  <si>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</si>
  <si>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</si>
  <si>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</si>
  <si>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</si>
  <si>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</si>
  <si>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</si>
  <si>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</si>
  <si>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</si>
  <si>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</si>
  <si>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</si>
  <si>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</si>
  <si>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</si>
  <si>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</si>
  <si>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</si>
  <si>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</si>
  <si>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</si>
  <si>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</si>
  <si>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</si>
  <si>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</si>
  <si>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</si>
  <si>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</si>
  <si>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</si>
  <si>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</si>
  <si>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</si>
  <si>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</si>
  <si>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</si>
  <si>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</si>
  <si>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</si>
  <si>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</si>
  <si>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</si>
  <si>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</si>
  <si>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</si>
  <si>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</si>
  <si>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</si>
  <si>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</si>
  <si>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</si>
  <si>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</si>
  <si>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</si>
  <si>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</si>
  <si>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</si>
  <si>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</si>
  <si>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</si>
  <si>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</si>
  <si>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</si>
  <si>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</si>
  <si>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</si>
  <si>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</si>
  <si>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</si>
  <si>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</si>
  <si>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</si>
  <si>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</si>
  <si>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</si>
  <si>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</si>
  <si>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</si>
  <si>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</si>
  <si>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</si>
  <si>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</si>
  <si>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</si>
  <si>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STIKALO GREBENASTO 4G 16-10-USTIKALO GREBENASTO 4G 16-10-U .</t>
  </si>
  <si>
    <t>STIKALO GREBENASTO 4G 63-10-USTIKALO GREBENASTO 4G 63-10-U .</t>
  </si>
  <si>
    <t>VTIČNICA ŠUKO DVOPOLNA P/O ENOJNA</t>
  </si>
  <si>
    <t>VTIČNICA OG PVC II.POLNA ŠUKOVTIČNICA OG PVC II.POLNA ŠUKO .</t>
  </si>
  <si>
    <t>STIKALO GREBENASTO 4G25-11-U, PK</t>
  </si>
  <si>
    <t>RAZDELILEC ŠUKO II POLNI .</t>
  </si>
  <si>
    <t>RAZVODNICA 2.5 MM2 PVC IP 54 4 UVODI</t>
  </si>
  <si>
    <t>UVODNICA PG-16 KOVINSKA</t>
  </si>
  <si>
    <t>UVODNICA PG-21UVODNICA PG-21 .</t>
  </si>
  <si>
    <t>UVODNICA PG 29UVODNICA PG 29 .</t>
  </si>
  <si>
    <t>ČEP PG AL 13.5ČEP PG AL 13.5 .</t>
  </si>
  <si>
    <t>ČEP NAVOJNI PG 16 AL .</t>
  </si>
  <si>
    <t>MATICA PG 13.5MATICA PG 13.5 .</t>
  </si>
  <si>
    <t>MATICA PG 16 ALMATICA PG 16 AL .</t>
  </si>
  <si>
    <t>MATICA PG 29 ALMATICA PG 29 AL .</t>
  </si>
  <si>
    <t>VTIČNICA 5X32A GW62516VTIČNICA 5X32 A PVC .</t>
  </si>
  <si>
    <t>VTIKAČ 5X32 A PVC .</t>
  </si>
  <si>
    <t>SPONKA IGLIČASTA 1.5 MM C-1519 IZOL.</t>
  </si>
  <si>
    <t>SPONKA OČESNA FI 3.2 MM 1.5MM2 A-1532 IZOLIRANA</t>
  </si>
  <si>
    <t>SPONKA OČESNA FI 4.3 MM 1.5MM2 A-1543 IZOLIRANA</t>
  </si>
  <si>
    <t>SPONKA OČESNA FI 8 MM 1.5 MM2 IZOL.</t>
  </si>
  <si>
    <t>SPONKA VILIČASTA FI 4.3 MM 1.5 MM2 B-1543 IZOL.</t>
  </si>
  <si>
    <t>SPONKA OČESNA FI 5.3 MM 1.5MM2 A-1553 IZOLIRANA</t>
  </si>
  <si>
    <t>KONTAKT KABELJSKI OČESNI 1,5-2,5MM 2M5CU</t>
  </si>
  <si>
    <t>SPONKA OČESNA FI 4.3 MM 2.5MM2 A-2543 IZOLIRANA</t>
  </si>
  <si>
    <t>CEV SPOJNA 2.5 MM2 A-2527 SK IZOL.</t>
  </si>
  <si>
    <t>SPONKA VRSTNA VS 6/01SPONKA VRSTNA VS 6/01 .</t>
  </si>
  <si>
    <t>SPONKA OČESNA FI 3.2 MM 2.5MM2 A-2532 IZOLIRANA</t>
  </si>
  <si>
    <t>SPONKA IGLIČASTA 2.5 MM2 C-2519 IZOL.</t>
  </si>
  <si>
    <t>SPONKA VILIČASTA FI 5.3 MM 2.5 MM2 B-2553 IZOL.</t>
  </si>
  <si>
    <t>SPONKA VILIČASTA FI 4.3 MM 2.5 MM2 B-2543 IZOL.</t>
  </si>
  <si>
    <t>SPONKA VTIČNA KA 2507PM 2.5 MMSPONKA VTIČNA KA 2507PM 2.5 MM .</t>
  </si>
  <si>
    <t>SPONKA VRSTNA VS 16/01SPONKA VRSTNA VS 16/01 .</t>
  </si>
  <si>
    <t>SPONKA VILIČASTA FI 4.3 MM 6 MM2 B-2543 IZOL.</t>
  </si>
  <si>
    <t>SPONKA OČESNA FI 6 MM 6 MM2 A-4665 IZOL. IZOLIRANA</t>
  </si>
  <si>
    <t>SPONKA VILIČASTA FI 5.3 MM 6 MM2 B-4653 IZOL.</t>
  </si>
  <si>
    <t>SPONKA OČESNA FI 4 MM 6 MM2 A-4643 IZOL. IZOLIRANA</t>
  </si>
  <si>
    <t>SPONKA OČESNA FI 10 MM 6MM2 IZOL.</t>
  </si>
  <si>
    <t>SPONKA VRSTNA VS 35/01SPONKA VRSTNA VS 35/01 .</t>
  </si>
  <si>
    <t>SPONKA OČESNA FI 8 MM 6 MM2 A-4685 IZOL.</t>
  </si>
  <si>
    <t>SPONKA NATIČNA KA-4607 PŽ 6MM2 IZOL.</t>
  </si>
  <si>
    <t>SPONKA OČESNA FI 5 MM 6 MM2 A-4553 IZOL. IZOLIRANA</t>
  </si>
  <si>
    <t>ŽICA P/F 4 MM2</t>
  </si>
  <si>
    <t>ŽICA P/F 2.5 MM2</t>
  </si>
  <si>
    <t>ŽICA P 1.5 MM2ŽICA P 1.5 MM2 .</t>
  </si>
  <si>
    <t>ŽICA P/F 1.5 MM2</t>
  </si>
  <si>
    <t>VTIKAČ ŠUKO GUMI-DVOPOLNIVTIKAČ ŠUKO GUMI-DVOPOLNI .</t>
  </si>
  <si>
    <t>STARTER SF2 4-20 W</t>
  </si>
  <si>
    <t>STARTER 4-65 WSTARTER 4-65 W .</t>
  </si>
  <si>
    <t>ŽICA P/F 16 MM2ŽICA P/F 16 MM2 .</t>
  </si>
  <si>
    <t>DOZA RAZVODNA DPN-100DOZA RAZVODNA DPN-100 .</t>
  </si>
  <si>
    <t>VLOŽEK ZIDNI Z VIJAKI FI 6 MMVLOŽEK ZIDNI Z VIJAKI FI 6 MM .</t>
  </si>
  <si>
    <t>VLOŽEK ZIDNI Z VIJAKI FI 8 ZVR-3</t>
  </si>
  <si>
    <t>VLOŽEK ZIDNI Z VIJAKI ZVR-4 FI 10</t>
  </si>
  <si>
    <t>VLOŽEK ZIDNI Z VIJAKI ZVR-5 FI 12</t>
  </si>
  <si>
    <t>SKOBA SPN 13.5SKOBA SPN 13.5 .</t>
  </si>
  <si>
    <t>SKOBA SPN 16SKOBA SPN 16 .</t>
  </si>
  <si>
    <t>SKOBA SPN 23SKOBA SPN 23 .</t>
  </si>
  <si>
    <t>SKOBA SPN 29SKOBA SPN 29 .</t>
  </si>
  <si>
    <t>ŽICA P 6 MM2ŽICA P 6 MM2 .</t>
  </si>
  <si>
    <t>ŽICA P/F 6 MM2ŽICA P/F 6 MM2 .</t>
  </si>
  <si>
    <t>DUŠILKA DC 522 20 WDUŠILKA DC 522 20 W .</t>
  </si>
  <si>
    <t>DUŠILKA ELKO 36 W</t>
  </si>
  <si>
    <t>DUŠILKA 1X60 WDUŠILKA 1X60 W .</t>
  </si>
  <si>
    <t>SKOBA SPN 11SKOBA SPN 11 .</t>
  </si>
  <si>
    <t>VLOŽEK VAROVALNI D II 6 AVLOŽEK VAROVALNI D II 6 A .</t>
  </si>
  <si>
    <t>VLOŽEK VAROVALNI DI 20AVLOŽEK VAROVALNI DI 20A .</t>
  </si>
  <si>
    <t>VAROVALKA NV 100 50 AVAROVALKA NV 100 50 A .</t>
  </si>
  <si>
    <t>VLOŽEK VAROVALNI D III 63 AVLOŽEK VAROVALNI D III 63 A .</t>
  </si>
  <si>
    <t>VAROVALKA NV 00 63 A</t>
  </si>
  <si>
    <t>KABEL VARILNI 35 MM2KABEL VARILNI 35 MM2 .</t>
  </si>
  <si>
    <t>VAROVALKA NV 100 6 AVAROVALKA NV 100 6 A .</t>
  </si>
  <si>
    <t>VAROVALKA NV 250 125 AVAROVALKA NV 250 125 A .</t>
  </si>
  <si>
    <t>VAROVALKA NV 250 200 AVAROVALKA NV 250 200 A .</t>
  </si>
  <si>
    <t>VLOŽEK TALILNI NV 400 315 AVLOŽEK TALILNI NV 400 315 A .</t>
  </si>
  <si>
    <t>VAROVALKA NV 400 400 AVAROVALKA NV 400 400 A .</t>
  </si>
  <si>
    <t>VLOŽEK VAROVALNI D01 16A 250VVLOŽEK VAROVALNI D01 16A 250V .</t>
  </si>
  <si>
    <t>VLOŽEK VAROVALNI D II 25 AVLOŽEK VAROVALNI D II 25 A .</t>
  </si>
  <si>
    <t>KAPA VAROVALNA D II 25 A .</t>
  </si>
  <si>
    <t>VLOŽEK VELIKOSTNI DII 6A E27VLOŽEK VELIKOSTNI DII 6A E27 .</t>
  </si>
  <si>
    <t>VTIKAČ UTOP II-16 24V</t>
  </si>
  <si>
    <t>VLOŽEK VELIKOSTNI VD0 2 35A</t>
  </si>
  <si>
    <t>VLOŽEK VELIKOSTNI DII 16 AVLOŽEK VELIKOSTNI DII 16 A .</t>
  </si>
  <si>
    <t>VLOŽEK VELIKOSTNI D II 20 AVLOŽEK VELIKOSTNI D II 20 A .</t>
  </si>
  <si>
    <t>VLOŽEK VELIKOSTNI D2 25 A E-27VLOŽEK VELIKOSTNI D2 25 A E-27 .</t>
  </si>
  <si>
    <t>VLOŽEK VELIKOSTNI D3 35 AVLOŽEK VELIKOSTNI D3 35 A .</t>
  </si>
  <si>
    <t>VLOŽEK VELIKOSTNI D3 63 A E 33VLOŽEK VELIKOSTNI D3 63 A E 33 .</t>
  </si>
  <si>
    <t>DUŠILKA TRIDONIC LUXMATE PCA 2/36W ECO</t>
  </si>
  <si>
    <t>VTIČNICA ŠUKO TROPOLNA OG KOVINSKA</t>
  </si>
  <si>
    <t>PODSTAVEK EZN D2 25 A E-27PODSTAVEK EZN D2 25 A E-27 .</t>
  </si>
  <si>
    <t>ČEVELJ KABELSKI 16 CUČEVELJ KABELSKI 16 CU .</t>
  </si>
  <si>
    <t>ČEVELJ KABELSKI O 25 10.5 CUČEVELJ KABELSKI O 25 10.5 CU .</t>
  </si>
  <si>
    <t>ČEVELJ KABELSKI-O 35 10.5 CUČEVELJ KABELSKI-O 35 10.5 CU .</t>
  </si>
  <si>
    <t>ČEVELJ KABELJSKI-CEVNI BM50MM 2M10CU</t>
  </si>
  <si>
    <t>ČEVELJ KABELSKI O 70 12 CUČEVELJ KABELSKI O 70 12 CU .</t>
  </si>
  <si>
    <t>ČEVELJ KABELSKI O 95 10.5 CUČEVELJ KABELSKI O 95 10.5 CU .</t>
  </si>
  <si>
    <t>ČEVELJ KABELSKI 120 CUČEVELJ KABELSKI 120 CU .</t>
  </si>
  <si>
    <t>ČEVELJ KABELSKI 150 CUČEVELJ KABELSKI 150 CU .</t>
  </si>
  <si>
    <t>STIKALO GREBENASTO 4G 25-12-USTIKALO GREBENASTO 4G 25-12-U .</t>
  </si>
  <si>
    <t>VOTLICE 0,5</t>
  </si>
  <si>
    <t>VOTLICE 0,75</t>
  </si>
  <si>
    <t>VOTLICE 2,50</t>
  </si>
  <si>
    <t>VOTLICE 4,0</t>
  </si>
  <si>
    <t>SKOBA OG 11-18 MM</t>
  </si>
  <si>
    <t>CEV PNT 11</t>
  </si>
  <si>
    <t>CEV PNT 16</t>
  </si>
  <si>
    <t>ODKLOPNIK INSTALACIJSKI 3-POLNI ETI 16A ART. 002145516</t>
  </si>
  <si>
    <t>ODKLOPNIK INSTALACIJSKI 3-POLNI ETI 25A ART. 002145518</t>
  </si>
  <si>
    <t>CEV SECAFLEX FI 10 MM</t>
  </si>
  <si>
    <t>CEV SECAFLEX FI 16 MM</t>
  </si>
  <si>
    <t>KABEL NYCY 4X1.5 MM2 (GIS)KABEL NYCY 4X1.5 MM2 (GIS) .</t>
  </si>
  <si>
    <t>CEV SECAFLEX FI 25 MM</t>
  </si>
  <si>
    <t>OKOV FCO PODOLGOVAT ART.12869</t>
  </si>
  <si>
    <t>TOPLOSKRČNA CEV 12.7/6.4MMCEV TERMOFLUX TMX 12.7 MM</t>
  </si>
  <si>
    <t>CEV TERMOFLUX TMX 40.0 MM</t>
  </si>
  <si>
    <t>TOP.SKRČ.CEV DERAY IAKT40mm/13mm1,22m</t>
  </si>
  <si>
    <t>VOTLICE 10,0</t>
  </si>
  <si>
    <t>TRAK VEZNI PVC 100X2,5MM</t>
  </si>
  <si>
    <t>VAROVALKA CEVNA 2.5 AVAROVALKA CEVNA 2.5 A .</t>
  </si>
  <si>
    <t>VAROVALKA CEVNA 8 AVAROVALKA CEVNA 8 A .</t>
  </si>
  <si>
    <t>VAROVALKA CEVNA 5 AVAROVALKA CEVNA 5 A .</t>
  </si>
  <si>
    <t>MATICA PG 9MATICA PG 9 .</t>
  </si>
  <si>
    <t>VTIČNICA ŠUKO GUMI PETPOLNA 16A/380VVTIČNICA ŠUKO GUMI TRIFAZNA PETPOLNA 16A/380V</t>
  </si>
  <si>
    <t>VAROVALKA NV 100 20 AVAROVALKA NV 100 20 A .</t>
  </si>
  <si>
    <t>VLOŽEK TALILNI NV 100 36 AVLOŽEK TALILNI NV 100 36 A .</t>
  </si>
  <si>
    <t>VAROVALKA CEVNA 1.6 AVAROVALKA CEVNA 1.6 A .</t>
  </si>
  <si>
    <t>VAROVALKA CEVNA 2 AVAROVALKA CEVNA 2 A .</t>
  </si>
  <si>
    <t>VAROVALKA CEVNA 6.3 AVAROVALKA CEVNA 6.3 A .</t>
  </si>
  <si>
    <t>STIKALO SERIJSKO OG 10-ASTIKALO SERIJSKO OG 10-A .</t>
  </si>
  <si>
    <t>RELE SVETLOBNI 220 V-FOTOCELIC</t>
  </si>
  <si>
    <t>OHIŠJE ZA DME 25 STIKALAOHIŠJE ZA DME 25 STIKALA .</t>
  </si>
  <si>
    <t>RELE PRETOKOVNI TRB 3242 1-2A</t>
  </si>
  <si>
    <t>STIKALO MENJALNO OG 10-ASTIKALO MENJALNO OG 10-A .</t>
  </si>
  <si>
    <t>KABEL PP/L 3X1.5 MM2KABEL PP/L 3X1.5 MM2 .</t>
  </si>
  <si>
    <t>POKROV RM 70-78 ZA DOZE (BELE)POKROV RM 70-78 ZA DOZE (BELE) .</t>
  </si>
  <si>
    <t>STIKALO GREBENASTO 4G10-10-P</t>
  </si>
  <si>
    <t>MATICA PG 7 ALMATICA PG 7 AL .</t>
  </si>
  <si>
    <t>VŽIGALNIK ZA REFLEKTOR NAVT 250/400W TEP</t>
  </si>
  <si>
    <t>SPONKA VRSTNA TEM DVOREDNA 0,5-6mm2</t>
  </si>
  <si>
    <t>STIKALO GREBENASTO 4G 16-10-PK-R133</t>
  </si>
  <si>
    <t>SPOJKA GUMI ŠUKO 220 V 16 A .</t>
  </si>
  <si>
    <t>VTIČNICA ŠUKO DVOPOLNA P/O DVOJNA</t>
  </si>
  <si>
    <t>KABEL PP-Y 5X4 MM2KABEL PP-Y 5X4 MM2 .</t>
  </si>
  <si>
    <t>CEV SECAFLEX FI 30 MM</t>
  </si>
  <si>
    <t>TRAK SCOTCH 45 CREPE, POLYESTER 19MM X 20 M</t>
  </si>
  <si>
    <t>TERMOELEMENT 2XNICRNI L=1425 Z.DIM.KAN</t>
  </si>
  <si>
    <t>VAROVALKA NV 400 350 AVAROVALKA NV 400 350 A .</t>
  </si>
  <si>
    <t>SPONKA VILIČASTA FI 3.2 MM 2.5 MM2 B-2532 IZOL.</t>
  </si>
  <si>
    <t>KABEL JE-Y (ST)Y 4X2X0.8 BD SIKABEL JE-Y (ST)Y 4X2X0.8 BD SI .</t>
  </si>
  <si>
    <t>RAZVODNICA 2.5 MM2-KOVINSKA IP 54 /4 UVODI</t>
  </si>
  <si>
    <t>VTIČNICA N/O SALOMIN.II P.ŠUKO</t>
  </si>
  <si>
    <t>SPONKA VRSTNA PVC 4 MM2 ENOJNA -DVOJNA</t>
  </si>
  <si>
    <t>CEV TERMOFLUX TMX 32</t>
  </si>
  <si>
    <t>ODKLOPNIK INSTALACIJSKI ST 68-C 16A</t>
  </si>
  <si>
    <t>BIMETAL TRB 12-24 A TRB 3430BIMETAL TRB 12-24 A TRB 3430 .</t>
  </si>
  <si>
    <t>VAROVALKA 01 GL/GG 50A</t>
  </si>
  <si>
    <t>VAROVALKA 01 GL/GG 63A</t>
  </si>
  <si>
    <t>OKOV E-14OKOV E-14 .</t>
  </si>
  <si>
    <t>VAROVALKA NV 100 125 AVAROVALKA NV 100 125 A .</t>
  </si>
  <si>
    <t>KONTAKT SPREJ 77KONTAKT SPREJ 77 .</t>
  </si>
  <si>
    <t>MATICA PG 21MATICA PG 21 .</t>
  </si>
  <si>
    <t>ŽICA SILIKONSKA S/F 2.5 MM2</t>
  </si>
  <si>
    <t>UVODNICA PG 11 ALUUVODNICA PG 11 ALU. .</t>
  </si>
  <si>
    <t>OKOV ZA FLUO G13 ART.12870</t>
  </si>
  <si>
    <t>OKOV GOLIAT E 40OKOV GOLIAT E 40 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</si>
  <si>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</si>
  <si>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</si>
  <si>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</si>
  <si>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</si>
  <si>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</si>
  <si>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</si>
  <si>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</si>
  <si>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</si>
  <si>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</si>
  <si>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</si>
  <si>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</si>
  <si>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</si>
  <si>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</si>
  <si>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</si>
  <si>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</si>
  <si>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</si>
  <si>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</si>
  <si>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</si>
  <si>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</si>
  <si>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</si>
  <si>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</si>
  <si>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</si>
  <si>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</si>
  <si>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</si>
  <si>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</si>
  <si>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</si>
  <si>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</si>
  <si>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</si>
  <si>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</si>
  <si>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</si>
  <si>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</si>
  <si>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</si>
  <si>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</si>
  <si>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</si>
  <si>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</si>
  <si>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</si>
  <si>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</si>
  <si>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</si>
  <si>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</si>
  <si>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</si>
  <si>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</si>
  <si>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</si>
  <si>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</si>
  <si>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</si>
  <si>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</si>
  <si>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</si>
  <si>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</si>
  <si>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</si>
  <si>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</si>
  <si>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</si>
  <si>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</si>
  <si>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</si>
  <si>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</si>
  <si>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</si>
  <si>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</si>
  <si>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</si>
  <si>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</si>
  <si>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</si>
  <si>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</si>
  <si>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</si>
  <si>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</si>
  <si>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</si>
  <si>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</si>
  <si>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</si>
  <si>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</si>
  <si>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</si>
  <si>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</si>
  <si>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</si>
  <si>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</si>
  <si>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</si>
  <si>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</si>
  <si>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</si>
  <si>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</si>
  <si>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</si>
  <si>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</si>
  <si>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</si>
  <si>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</si>
  <si>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</si>
  <si>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</si>
  <si>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</si>
  <si>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</si>
  <si>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</si>
  <si>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</si>
  <si>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</si>
  <si>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</si>
  <si>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</si>
  <si>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</si>
  <si>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</si>
  <si>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</si>
  <si>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</si>
  <si>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</si>
  <si>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</si>
  <si>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</si>
  <si>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</si>
  <si>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</si>
  <si>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</si>
  <si>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</si>
  <si>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</si>
  <si>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</si>
  <si>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</si>
  <si>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</si>
  <si>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</si>
  <si>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</si>
  <si>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</si>
  <si>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</si>
  <si>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</si>
  <si>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</si>
  <si>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</si>
  <si>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</si>
  <si>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</si>
  <si>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</si>
  <si>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</si>
  <si>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</si>
  <si>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</si>
  <si>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</si>
  <si>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</si>
  <si>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</si>
  <si>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VAROVALKA NV 100 160 A</t>
  </si>
  <si>
    <t>VAROVALKA CEVNA 3 AVAROVALKA CEVNA 3 A .</t>
  </si>
  <si>
    <t>TRAK SCOTCH 23 LINERED MMX9,15M PREMIUM RUBBER</t>
  </si>
  <si>
    <t>VTIČNICA 5 POLNA 16 AVTIČNICA 5 POLNA 16 A .</t>
  </si>
  <si>
    <t>BATERIJA LITIJEVA ANSMANN CR2 750mAh3V</t>
  </si>
  <si>
    <t>PREDST. NAPRAVA QUICKTRONIC QTP1x/2x 18W</t>
  </si>
  <si>
    <t>SPOJKA TOPLOSKRČNA DERAY 9,5/4,8MM 150M</t>
  </si>
  <si>
    <t>PODALJŠEK KABELJSKI 5 METROV Z 3 VTIČNICAMI</t>
  </si>
  <si>
    <t>TRAK VEZNI PVC 250X4,8MM</t>
  </si>
  <si>
    <t>TRAK VEZNI PVC 140X3,6MM</t>
  </si>
  <si>
    <t>TRAK VEZNI PVC 550X10MM</t>
  </si>
  <si>
    <t>VŽIGALNA NAPRAVA (HID)VOSSLOCHZ35-400W</t>
  </si>
  <si>
    <t>STIKALO ZAŠČITNO MOTORSKO MZS-MS20-25A</t>
  </si>
  <si>
    <t>KABEL GUMI H05RR-F 3X2,5mm2</t>
  </si>
  <si>
    <t>SPONKA VRSTNA ZA DIN LETEV 2,5mm2</t>
  </si>
  <si>
    <t>PODAT.KABEL DRAKA U/UTP</t>
  </si>
  <si>
    <t>MIKROVTIKAČ LE-TEHNIKA 8/8PECAT.5E</t>
  </si>
  <si>
    <t>KABEL NN FG7(O)R 5G25mm2</t>
  </si>
  <si>
    <t>KABEL NN RV-K 5G50mm2</t>
  </si>
  <si>
    <t>PASTA ZA SPAJKANJE 50G</t>
  </si>
  <si>
    <t>VLOŽEK TALILNI NV/NH NV2 35A gL/gG 500V</t>
  </si>
  <si>
    <t>VLOŽEK TALILNI NV/NH NV2 100A gL/gG 500V</t>
  </si>
  <si>
    <t>KABEL GUMI H05RR-J 5X1,5mm2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</si>
  <si>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</si>
  <si>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</si>
  <si>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</si>
  <si>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</si>
  <si>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</si>
  <si>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</si>
  <si>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</si>
  <si>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</si>
  <si>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</si>
  <si>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</si>
  <si>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</si>
  <si>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</si>
  <si>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</si>
  <si>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</si>
  <si>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</si>
  <si>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</si>
  <si>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KABEL GUMI H05RR-F 2X1,5mm2</t>
  </si>
  <si>
    <t>STIKALO ZAŠČITNO MOTORSKO MZS MS0,4-0,63</t>
  </si>
  <si>
    <t>VODNIK INŠTALAC. H07V-K 2,5mm2RU/ZE</t>
  </si>
  <si>
    <t>Senzor STEINEL IS360D</t>
  </si>
  <si>
    <t>KABEL GUMI 3X1,5 MM2</t>
  </si>
  <si>
    <t>ROČKA ZA NV VAROVALKE</t>
  </si>
  <si>
    <t>Rele za nadzor razsvetljave SCHRACK 1 TE</t>
  </si>
  <si>
    <t>VAROVALKA NV 250 160 AVAROVALKA NV 250 160 A .</t>
  </si>
  <si>
    <t>ŽARNICA FLUO F 58 W/33</t>
  </si>
  <si>
    <t>DUŠILKA TRIDONIC LUXMATE PCA 2/55W ECO</t>
  </si>
  <si>
    <t>ČEVELJ KABELSKI KRD 300 MMČEVELJ KABELSKI KRD 300 MM 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</si>
  <si>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</si>
  <si>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</si>
  <si>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</si>
  <si>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</si>
  <si>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</si>
  <si>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</si>
  <si>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</si>
  <si>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</si>
  <si>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</si>
  <si>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</si>
  <si>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VTIKAČ UTOP 5 X 125 A</t>
  </si>
  <si>
    <t>VTIČNICA 5X125 A PROPVTIČNICA 5X125 A PROP .</t>
  </si>
  <si>
    <t>AVTOMAT S SG 1 A 566332-3 A .</t>
  </si>
  <si>
    <t>RELE VTIČNI SIEMENS LZX PT370024 24V</t>
  </si>
  <si>
    <t>VOTLICE 1,50</t>
  </si>
  <si>
    <t>RELE PR 45C 230V AC Z LUČKO</t>
  </si>
  <si>
    <t>RELE PR 45C 24V DC Z LUČKO</t>
  </si>
  <si>
    <t>SPONKA OČESNA FI 5.3 MM 2.5MM2 A-2553 IZOLIRANA</t>
  </si>
  <si>
    <t>SPONKA NATIČNA KA 1507PŽ 1.5MMSPONKA NATIČNA KA 1507PŽ 1.5MM .</t>
  </si>
  <si>
    <t>CEV SPOJNA 1.5 MM A-1525-SK IZOL.</t>
  </si>
  <si>
    <t>RELE PR 45C 48V DC Z LUČKO</t>
  </si>
  <si>
    <t>VOTLICE 6,0</t>
  </si>
  <si>
    <t>ČEVELJ KABELSKI 35MM2 FI=8MM</t>
  </si>
  <si>
    <t>VENTILATOR ZA MOTOR 80, PVC 19/145</t>
  </si>
  <si>
    <t>GRAETZOV MOSTIČ 35A/1000V TIP OST-E/1-KBPC3510</t>
  </si>
  <si>
    <t>DUŠILKA FLUO HF-Pi1xT16(T5)28/35/49/80W230VTL5</t>
  </si>
  <si>
    <t>DUŠILKA FLUO QUICKTRONIC QTi2xT16(T5)35/49/80W230V</t>
  </si>
  <si>
    <t>KABEL NN NYY-J 5X2,5mm2</t>
  </si>
  <si>
    <t>m</t>
  </si>
  <si>
    <t>Rok dobave: _________________________________</t>
  </si>
  <si>
    <t>ŽARNICA PHIL. LED 12.5-100W E27 1521Lm</t>
  </si>
  <si>
    <t>ŽARNICAPHIL.  LED 10.5W/75W-230V E27</t>
  </si>
  <si>
    <t>GP-BATERIJA A 23 55mAh 12V</t>
  </si>
  <si>
    <t>325.</t>
  </si>
  <si>
    <t>326.</t>
  </si>
  <si>
    <t>327.</t>
  </si>
  <si>
    <t>EMOS-POLNILEC BATERIJSKI BC UNI6 N9168S</t>
  </si>
  <si>
    <t>GP-BATERIJA AKU AAA 1000 mAh B14114</t>
  </si>
  <si>
    <t>KABEL (N)YM-J 3x1.5</t>
  </si>
  <si>
    <t>328.</t>
  </si>
  <si>
    <t>329.</t>
  </si>
  <si>
    <t>330.</t>
  </si>
  <si>
    <t>331.</t>
  </si>
  <si>
    <t>KABEL FTP CAT6 UC400 S23 4P LSHF</t>
  </si>
  <si>
    <t>KABEL YSLY-JZ 7x1</t>
  </si>
  <si>
    <t>ELT-TIPKA ER-2 RDE 101 182336</t>
  </si>
  <si>
    <t>ELT-TIPKA ER-2 ČRN 101 272376</t>
  </si>
  <si>
    <t>ELT-VMESNIK EB 101 192021</t>
  </si>
  <si>
    <t xml:space="preserve">ELT-KONTAKT EC-NO ZEL 101 121087 </t>
  </si>
  <si>
    <t>ELT-KONTAKT EC-NC RDE 101 152530</t>
  </si>
  <si>
    <t>ELT-OHIŠJE EV 3 101</t>
  </si>
  <si>
    <t>ELT-SVETILKA SIG EL 3 ZEL 101</t>
  </si>
  <si>
    <t>ELT-KONTAKT ECD-L 24V ZELEN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</si>
  <si>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</si>
  <si>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</si>
  <si>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</si>
  <si>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</si>
  <si>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</si>
  <si>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</si>
  <si>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</si>
  <si>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</si>
  <si>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</si>
  <si>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</si>
  <si>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EC-DOZA N/O 80x80x40 Z UVODNICO 400C3 IP44</t>
  </si>
  <si>
    <t>NOSILEC TIPKE SIEMENS 3SU1500-0AA10-0AA0</t>
  </si>
  <si>
    <t>TIPKA SIEMENS 3SU1000-0AB60-0AC0</t>
  </si>
  <si>
    <t>POMOŽNI KONTAKT 2NO SIEMENS 3SU1400-</t>
  </si>
  <si>
    <t>KONČNO STIKALO SIEMENS 3SE5250-0KC05</t>
  </si>
  <si>
    <t>VLOŽEK BATERIJSKI CR2032  3V</t>
  </si>
  <si>
    <t>VLOŽEK BATERIJSKI CR2016  3V</t>
  </si>
  <si>
    <t>342.</t>
  </si>
  <si>
    <t>343.</t>
  </si>
  <si>
    <t>344.</t>
  </si>
  <si>
    <t>VLOŽEK BATERIJSKI ALKALNI GP 9v</t>
  </si>
  <si>
    <t>VLOŽEK BATERIJSKI ALKALNI GP  AA  1.5 V</t>
  </si>
  <si>
    <t>VLOŽEK BATERIJSKI ALAKLNI GP  AAA  1.5 V</t>
  </si>
  <si>
    <t>345.</t>
  </si>
  <si>
    <t>346.</t>
  </si>
  <si>
    <t>347.</t>
  </si>
  <si>
    <t>ŽICA P/F 1X25 MM2</t>
  </si>
  <si>
    <t>VAROVALKA CEVNA 1.25 A</t>
  </si>
  <si>
    <t>VLOŽEK VELIKOSTNI DO 1 4A E14</t>
  </si>
  <si>
    <t>SPONKA VTIČNA KA 1507PM 1.5 MM2</t>
  </si>
  <si>
    <t>SPONKA NATIČNA KA 2507PŽ 2.5MM2</t>
  </si>
  <si>
    <t>STIKALO GREBENASTO 4G 63-10-PK</t>
  </si>
  <si>
    <t>KABEL PP/L 2X0.75 MM2</t>
  </si>
  <si>
    <t>STIKALO GREBENASTO 4G 16-91-U</t>
  </si>
  <si>
    <t>STIKALO GREBENASTO 4G 10-90-U</t>
  </si>
  <si>
    <t>KONTAKTOR K9-10 220V 50HZ</t>
  </si>
  <si>
    <t>SPONKA NIČELNA 2/18</t>
  </si>
  <si>
    <t>STIKALO GREBENASTO 4G 40-10-PK</t>
  </si>
  <si>
    <t>CEV PNT FI 13.5</t>
  </si>
  <si>
    <t>SVETILKA FLUO SITECO 5LS41272E 2XT26 58W</t>
  </si>
  <si>
    <t>KABEL JY ST Y 2X2X0.8 MM2</t>
  </si>
  <si>
    <t>STIKALO GREBENASTO 4G 10-55-U</t>
  </si>
  <si>
    <t>SVETILKA FLUO SITECO 5LS41272C 2XT26 36W</t>
  </si>
  <si>
    <t>ČEVELJ KABELSKI 2.8 MM NATIK.</t>
  </si>
  <si>
    <t>SVETILKA OG PVC RAVNA-STRANSKA</t>
  </si>
  <si>
    <t>KABEL PPL 3X2.5 MM2</t>
  </si>
  <si>
    <t>CEV TERMOFLUX TMX 3.2 MM</t>
  </si>
  <si>
    <t>CEV TERMOFLUX TMX 4.8 MM</t>
  </si>
  <si>
    <t>CEV TERMOFLUX TMX 6.4 MM</t>
  </si>
  <si>
    <t>SPONKA KRIŽNA 60X60 ZA STRELO</t>
  </si>
  <si>
    <t>VTIKAČ ŠUKO GUMI PETPOLNI 16A/380V</t>
  </si>
  <si>
    <t>VAROVALKA NV 100 25 A</t>
  </si>
  <si>
    <t>VLOŽEK TALILNI NV 100 80 A</t>
  </si>
  <si>
    <t>STIKALO GREBENASTO 4G 25-10-U</t>
  </si>
  <si>
    <t>FILTER KASETNI 47X520X690 AIRCOMP 300-50</t>
  </si>
  <si>
    <t>FILTER KASETNI 47X520X490 AIRCOMP 300-50</t>
  </si>
  <si>
    <t>KABEL PP00 3X1.5 MM2 1 KV</t>
  </si>
  <si>
    <t>SVETILKA OG KOV.RAVNA-STRANSKA</t>
  </si>
  <si>
    <t>VLOŽEK VAROVALNI DI 6 A</t>
  </si>
  <si>
    <t>VLOŽEK VAROVALNI DI 10A</t>
  </si>
  <si>
    <t>KONTAKTOR KO-62 C2 220 V 50 HZ</t>
  </si>
  <si>
    <t>PRIKLJUČEK TRB 3433</t>
  </si>
  <si>
    <t>ČEVELJ KABELSKI 50 CU</t>
  </si>
  <si>
    <t>SPONKA VRSTNE VS 4/01</t>
  </si>
  <si>
    <t>KABEL NSHJ 5X4 MM2</t>
  </si>
  <si>
    <t>Predvidena količina (za obdobje treh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</si>
</sst>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/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4" xfId="0" applyBorder="1"/>
    <xf numFmtId="0" fontId="1" fillId="0" borderId="12" xfId="0" applyFont="1" applyBorder="1" applyAlignment="1">
      <alignment horizontal="center" vertical="center" wrapText="1"/>
    </xf>
    <xf numFmtId="0" fontId="0" fillId="0" borderId="18" xfId="0" applyBorder="1"/>
    <xf numFmtId="4" fontId="0" fillId="0" borderId="13" xfId="0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 applyProtection="1">
      <alignment horizontal="center"/>
      <protection locked="0"/>
    </xf>
    <xf numFmtId="4" fontId="0" fillId="0" borderId="15" xfId="0" applyNumberForma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4" fontId="4" fillId="0" borderId="13" xfId="0" applyNumberFormat="1" applyFont="1" applyBorder="1" applyAlignment="1" applyProtection="1">
      <alignment horizontal="center"/>
      <protection locked="0"/>
    </xf>
    <xf numFmtId="4" fontId="4" fillId="0" borderId="17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4" fontId="4" fillId="0" borderId="14" xfId="0" applyNumberFormat="1" applyFont="1" applyBorder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4" fillId="0" borderId="20" xfId="0" applyFont="1" applyBorder="1"/>
    <xf numFmtId="4" fontId="4" fillId="0" borderId="21" xfId="0" applyNumberFormat="1" applyFont="1" applyBorder="1" applyAlignment="1" applyProtection="1">
      <alignment horizontal="center"/>
      <protection locked="0"/>
    </xf>
    <xf numFmtId="0" fontId="4" fillId="0" borderId="18" xfId="0" applyFont="1" applyBorder="1"/>
    <xf numFmtId="0" fontId="4" fillId="0" borderId="5" xfId="0" applyFont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4" fontId="4" fillId="0" borderId="0" xfId="0" applyNumberFormat="1" applyFont="1"/>
    <xf numFmtId="0" fontId="1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4" fontId="4" fillId="0" borderId="23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2" xfId="0" applyFont="1" applyBorder="1"/>
    <xf numFmtId="0" fontId="0" fillId="2" borderId="5" xfId="0" applyFill="1" applyBorder="1" applyAlignment="1">
      <alignment horizontal="left"/>
    </xf>
    <xf numFmtId="0" fontId="6" fillId="0" borderId="0" xfId="0" applyFont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topLeftCell="A4" zoomScaleNormal="100" workbookViewId="0">
      <selection activeCell="C35" sqref="C35"/>
    </sheetView>
  </sheetViews>
  <sheetFormatPr defaultRowHeight="15" x14ac:dyDescent="0.25"/>
  <cols>
    <col min="2" max="2" width="14" bestFit="1" customWidth="1"/>
    <col min="3" max="3" width="48.85546875" bestFit="1" customWidth="1"/>
    <col min="4" max="4" width="5.5703125" customWidth="1"/>
    <col min="5" max="5" width="17.4257812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108</v>
      </c>
    </row>
    <row r="2" spans="1:8" x14ac:dyDescent="0.25">
      <c r="A2" s="1"/>
    </row>
    <row r="3" spans="1:8" x14ac:dyDescent="0.25">
      <c r="A3" s="1" t="s">
        <v>109</v>
      </c>
    </row>
    <row r="4" spans="1:8" x14ac:dyDescent="0.25">
      <c r="A4" s="1"/>
    </row>
    <row r="5" spans="1:8" x14ac:dyDescent="0.25">
      <c r="A5" s="8" t="s">
        <v>25</v>
      </c>
    </row>
    <row r="6" spans="1:8" ht="15.75" thickBot="1" x14ac:dyDescent="0.3">
      <c r="A6" s="8"/>
    </row>
    <row r="7" spans="1:8" ht="45.75" thickBot="1" x14ac:dyDescent="0.3">
      <c r="A7" s="2" t="s">
        <v>0</v>
      </c>
      <c r="B7" s="3" t="s">
        <v>22</v>
      </c>
      <c r="C7" s="3" t="s">
        <v>1</v>
      </c>
      <c r="D7" s="3" t="s">
        <v>2</v>
      </c>
      <c r="E7" s="4" t="s">
        <v>715</v>
      </c>
      <c r="F7" s="14" t="s">
        <v>3</v>
      </c>
      <c r="G7" s="19" t="s">
        <v>4</v>
      </c>
      <c r="H7" s="47"/>
    </row>
    <row r="8" spans="1:8" ht="15.75" customHeight="1" x14ac:dyDescent="0.25">
      <c r="A8" s="5" t="s">
        <v>5</v>
      </c>
      <c r="B8" s="6">
        <v>308764</v>
      </c>
      <c r="C8" s="13" t="s">
        <v>111</v>
      </c>
      <c r="D8" s="43" t="s">
        <v>31</v>
      </c>
      <c r="E8" s="43">
        <v>700</v>
      </c>
      <c r="F8" s="16"/>
      <c r="G8" s="20">
        <f>+E8*F8</f>
        <v>0</v>
      </c>
      <c r="H8" s="15"/>
    </row>
    <row r="9" spans="1:8" ht="15.75" customHeight="1" x14ac:dyDescent="0.25">
      <c r="A9" s="5" t="s">
        <v>6</v>
      </c>
      <c r="B9" s="6">
        <v>308768</v>
      </c>
      <c r="C9" s="13" t="s">
        <v>112</v>
      </c>
      <c r="D9" s="43" t="s">
        <v>31</v>
      </c>
      <c r="E9" s="43">
        <v>150</v>
      </c>
      <c r="F9" s="16"/>
      <c r="G9" s="20">
        <f t="shared" ref="G9:G26" si="0">+E9*F9</f>
        <v>0</v>
      </c>
      <c r="H9" s="15"/>
    </row>
    <row r="10" spans="1:8" ht="15.75" customHeight="1" x14ac:dyDescent="0.25">
      <c r="A10" s="5" t="s">
        <v>7</v>
      </c>
      <c r="B10" s="6">
        <v>308759</v>
      </c>
      <c r="C10" s="13" t="s">
        <v>113</v>
      </c>
      <c r="D10" s="43" t="s">
        <v>31</v>
      </c>
      <c r="E10" s="43">
        <v>1500</v>
      </c>
      <c r="F10" s="16"/>
      <c r="G10" s="20">
        <f t="shared" si="0"/>
        <v>0</v>
      </c>
      <c r="H10" s="15"/>
    </row>
    <row r="11" spans="1:8" ht="15.75" customHeight="1" x14ac:dyDescent="0.25">
      <c r="A11" s="5" t="s">
        <v>8</v>
      </c>
      <c r="B11" s="6">
        <v>308755</v>
      </c>
      <c r="C11" s="13" t="s">
        <v>114</v>
      </c>
      <c r="D11" s="43" t="s">
        <v>31</v>
      </c>
      <c r="E11" s="43">
        <v>150</v>
      </c>
      <c r="F11" s="16"/>
      <c r="G11" s="20">
        <f t="shared" si="0"/>
        <v>0</v>
      </c>
      <c r="H11" s="15"/>
    </row>
    <row r="12" spans="1:8" ht="15.75" customHeight="1" x14ac:dyDescent="0.25">
      <c r="A12" s="5" t="s">
        <v>9</v>
      </c>
      <c r="B12" s="6">
        <v>308756</v>
      </c>
      <c r="C12" s="13" t="s">
        <v>115</v>
      </c>
      <c r="D12" s="43" t="s">
        <v>31</v>
      </c>
      <c r="E12" s="43">
        <v>150</v>
      </c>
      <c r="F12" s="16"/>
      <c r="G12" s="20">
        <f t="shared" si="0"/>
        <v>0</v>
      </c>
      <c r="H12" s="15"/>
    </row>
    <row r="13" spans="1:8" ht="15.75" customHeight="1" x14ac:dyDescent="0.25">
      <c r="A13" s="5" t="s">
        <v>10</v>
      </c>
      <c r="B13" s="6">
        <v>308787</v>
      </c>
      <c r="C13" s="13" t="s">
        <v>116</v>
      </c>
      <c r="D13" s="43" t="s">
        <v>31</v>
      </c>
      <c r="E13" s="43">
        <v>70</v>
      </c>
      <c r="F13" s="16"/>
      <c r="G13" s="20">
        <f t="shared" si="0"/>
        <v>0</v>
      </c>
      <c r="H13" s="15"/>
    </row>
    <row r="14" spans="1:8" ht="15.75" customHeight="1" x14ac:dyDescent="0.25">
      <c r="A14" s="5" t="s">
        <v>11</v>
      </c>
      <c r="B14" s="6">
        <v>308725</v>
      </c>
      <c r="C14" s="13" t="s">
        <v>117</v>
      </c>
      <c r="D14" s="43" t="s">
        <v>31</v>
      </c>
      <c r="E14" s="43">
        <v>70</v>
      </c>
      <c r="F14" s="16"/>
      <c r="G14" s="20">
        <f t="shared" si="0"/>
        <v>0</v>
      </c>
      <c r="H14" s="15"/>
    </row>
    <row r="15" spans="1:8" ht="15.75" customHeight="1" x14ac:dyDescent="0.25">
      <c r="A15" s="5" t="s">
        <v>12</v>
      </c>
      <c r="B15" s="6">
        <v>310019</v>
      </c>
      <c r="C15" s="13" t="s">
        <v>118</v>
      </c>
      <c r="D15" s="43" t="s">
        <v>31</v>
      </c>
      <c r="E15" s="43">
        <v>70</v>
      </c>
      <c r="F15" s="16"/>
      <c r="G15" s="20">
        <f t="shared" si="0"/>
        <v>0</v>
      </c>
      <c r="H15" s="15"/>
    </row>
    <row r="16" spans="1:8" ht="15.75" customHeight="1" x14ac:dyDescent="0.25">
      <c r="A16" s="5" t="s">
        <v>13</v>
      </c>
      <c r="B16" s="6">
        <v>312970</v>
      </c>
      <c r="C16" s="13" t="s">
        <v>627</v>
      </c>
      <c r="D16" s="43" t="s">
        <v>31</v>
      </c>
      <c r="E16" s="43">
        <v>70</v>
      </c>
      <c r="F16" s="16"/>
      <c r="G16" s="20">
        <f t="shared" si="0"/>
        <v>0</v>
      </c>
      <c r="H16" s="15"/>
    </row>
    <row r="17" spans="1:8" ht="15.75" customHeight="1" x14ac:dyDescent="0.25">
      <c r="A17" s="5" t="s">
        <v>14</v>
      </c>
      <c r="B17" s="6">
        <v>310590</v>
      </c>
      <c r="C17" s="13" t="s">
        <v>628</v>
      </c>
      <c r="D17" s="43" t="s">
        <v>31</v>
      </c>
      <c r="E17" s="43">
        <v>70</v>
      </c>
      <c r="F17" s="16"/>
      <c r="G17" s="20">
        <f t="shared" si="0"/>
        <v>0</v>
      </c>
      <c r="H17" s="15"/>
    </row>
    <row r="18" spans="1:8" ht="15.75" customHeight="1" x14ac:dyDescent="0.25">
      <c r="A18" s="5" t="s">
        <v>15</v>
      </c>
      <c r="B18" s="6">
        <v>310024</v>
      </c>
      <c r="C18" s="13" t="s">
        <v>119</v>
      </c>
      <c r="D18" s="43" t="s">
        <v>31</v>
      </c>
      <c r="E18" s="43">
        <v>150</v>
      </c>
      <c r="F18" s="16"/>
      <c r="G18" s="20">
        <f t="shared" si="0"/>
        <v>0</v>
      </c>
      <c r="H18" s="15"/>
    </row>
    <row r="19" spans="1:8" ht="15.75" customHeight="1" x14ac:dyDescent="0.25">
      <c r="A19" s="5" t="s">
        <v>16</v>
      </c>
      <c r="B19" s="6">
        <v>309447</v>
      </c>
      <c r="C19" s="13" t="s">
        <v>120</v>
      </c>
      <c r="D19" s="43" t="s">
        <v>31</v>
      </c>
      <c r="E19" s="43">
        <v>300</v>
      </c>
      <c r="F19" s="16"/>
      <c r="G19" s="20">
        <f t="shared" si="0"/>
        <v>0</v>
      </c>
      <c r="H19" s="15"/>
    </row>
    <row r="20" spans="1:8" ht="15.75" customHeight="1" x14ac:dyDescent="0.25">
      <c r="A20" s="5" t="s">
        <v>17</v>
      </c>
      <c r="B20" s="6">
        <v>308760</v>
      </c>
      <c r="C20" s="13" t="s">
        <v>121</v>
      </c>
      <c r="D20" s="43" t="s">
        <v>31</v>
      </c>
      <c r="E20" s="43">
        <v>1500</v>
      </c>
      <c r="F20" s="16"/>
      <c r="G20" s="20">
        <f t="shared" si="0"/>
        <v>0</v>
      </c>
      <c r="H20" s="15"/>
    </row>
    <row r="21" spans="1:8" ht="15.75" customHeight="1" x14ac:dyDescent="0.25">
      <c r="A21" s="5" t="s">
        <v>18</v>
      </c>
      <c r="B21" s="6">
        <v>308763</v>
      </c>
      <c r="C21" s="13" t="s">
        <v>594</v>
      </c>
      <c r="D21" s="43" t="s">
        <v>31</v>
      </c>
      <c r="E21" s="43">
        <v>1500</v>
      </c>
      <c r="F21" s="16"/>
      <c r="G21" s="20">
        <f t="shared" si="0"/>
        <v>0</v>
      </c>
      <c r="H21" s="15"/>
    </row>
    <row r="22" spans="1:8" ht="15.75" customHeight="1" x14ac:dyDescent="0.25">
      <c r="A22" s="5" t="s">
        <v>19</v>
      </c>
      <c r="B22" s="7">
        <v>308739</v>
      </c>
      <c r="C22" s="9" t="s">
        <v>122</v>
      </c>
      <c r="D22" s="43" t="s">
        <v>31</v>
      </c>
      <c r="E22" s="43">
        <v>1500</v>
      </c>
      <c r="F22" s="17"/>
      <c r="G22" s="20">
        <f t="shared" si="0"/>
        <v>0</v>
      </c>
      <c r="H22" s="15"/>
    </row>
    <row r="23" spans="1:8" ht="15.75" customHeight="1" x14ac:dyDescent="0.25">
      <c r="A23" s="5" t="s">
        <v>20</v>
      </c>
      <c r="B23" s="7">
        <v>310255</v>
      </c>
      <c r="C23" s="9" t="s">
        <v>123</v>
      </c>
      <c r="D23" s="43" t="s">
        <v>31</v>
      </c>
      <c r="E23" s="43">
        <v>1500</v>
      </c>
      <c r="F23" s="17"/>
      <c r="G23" s="20">
        <f t="shared" si="0"/>
        <v>0</v>
      </c>
      <c r="H23" s="15"/>
    </row>
    <row r="24" spans="1:8" ht="15.75" customHeight="1" x14ac:dyDescent="0.25">
      <c r="A24" s="5" t="s">
        <v>23</v>
      </c>
      <c r="B24" s="7">
        <v>310934</v>
      </c>
      <c r="C24" s="9" t="s">
        <v>124</v>
      </c>
      <c r="D24" s="43" t="s">
        <v>31</v>
      </c>
      <c r="E24" s="43">
        <v>3000</v>
      </c>
      <c r="F24" s="17"/>
      <c r="G24" s="20">
        <f t="shared" si="0"/>
        <v>0</v>
      </c>
      <c r="H24" s="15"/>
    </row>
    <row r="25" spans="1:8" ht="15.75" customHeight="1" x14ac:dyDescent="0.25">
      <c r="A25" s="5" t="s">
        <v>24</v>
      </c>
      <c r="B25" s="7">
        <v>310935</v>
      </c>
      <c r="C25" s="9" t="s">
        <v>125</v>
      </c>
      <c r="D25" s="43" t="s">
        <v>31</v>
      </c>
      <c r="E25" s="43">
        <v>3000</v>
      </c>
      <c r="F25" s="17"/>
      <c r="G25" s="20">
        <f t="shared" si="0"/>
        <v>0</v>
      </c>
      <c r="H25" s="15"/>
    </row>
    <row r="26" spans="1:8" ht="15.75" customHeight="1" thickBot="1" x14ac:dyDescent="0.3">
      <c r="A26" s="10" t="s">
        <v>27</v>
      </c>
      <c r="B26" s="11">
        <v>310951</v>
      </c>
      <c r="C26" s="12" t="s">
        <v>126</v>
      </c>
      <c r="D26" s="44" t="s">
        <v>31</v>
      </c>
      <c r="E26" s="44">
        <v>150</v>
      </c>
      <c r="F26" s="18"/>
      <c r="G26" s="22">
        <f t="shared" si="0"/>
        <v>0</v>
      </c>
      <c r="H26" s="15"/>
    </row>
    <row r="27" spans="1:8" ht="15.75" thickBot="1" x14ac:dyDescent="0.3">
      <c r="A27" s="56" t="s">
        <v>21</v>
      </c>
      <c r="B27" s="57"/>
      <c r="C27" s="57"/>
      <c r="D27" s="57"/>
      <c r="E27" s="57"/>
      <c r="F27" s="58"/>
      <c r="G27" s="21">
        <f>SUM(G8:G26)</f>
        <v>0</v>
      </c>
      <c r="H27" s="15"/>
    </row>
    <row r="29" spans="1:8" x14ac:dyDescent="0.25">
      <c r="A29" s="59"/>
      <c r="B29" s="59"/>
      <c r="C29" s="59"/>
    </row>
    <row r="30" spans="1:8" x14ac:dyDescent="0.25">
      <c r="A30" s="1" t="s">
        <v>626</v>
      </c>
    </row>
  </sheetData>
  <mergeCells count="2">
    <mergeCell ref="A27:F27"/>
    <mergeCell ref="A29:C29"/>
  </mergeCells>
  <pageMargins left="0.7" right="0.7" top="0.75" bottom="0.75" header="0.3" footer="0.3"/>
  <pageSetup paperSize="9" scale="91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6"/>
  <sheetViews>
    <sheetView topLeftCell="A313" zoomScaleNormal="100" workbookViewId="0">
      <selection activeCell="A356" sqref="A356"/>
    </sheetView>
  </sheetViews>
  <sheetFormatPr defaultRowHeight="12.75" x14ac:dyDescent="0.2"/>
  <cols>
    <col min="1" max="1" width="9.140625" style="24"/>
    <col min="2" max="2" width="14" style="24" bestFit="1" customWidth="1"/>
    <col min="3" max="3" width="58" style="24" customWidth="1"/>
    <col min="4" max="4" width="5.5703125" style="24" customWidth="1"/>
    <col min="5" max="5" width="15.5703125" style="24" customWidth="1"/>
    <col min="6" max="6" width="17.85546875" style="24" customWidth="1"/>
    <col min="7" max="7" width="16.85546875" style="24" customWidth="1"/>
    <col min="8" max="8" width="13.28515625" style="24" customWidth="1"/>
    <col min="9" max="16384" width="9.140625" style="24"/>
  </cols>
  <sheetData>
    <row r="1" spans="1:8" ht="15" x14ac:dyDescent="0.25">
      <c r="A1" s="1" t="s">
        <v>108</v>
      </c>
    </row>
    <row r="2" spans="1:8" x14ac:dyDescent="0.2">
      <c r="A2" s="23"/>
    </row>
    <row r="3" spans="1:8" ht="15" x14ac:dyDescent="0.25">
      <c r="A3" s="1" t="s">
        <v>110</v>
      </c>
    </row>
    <row r="4" spans="1:8" x14ac:dyDescent="0.2">
      <c r="A4" s="23"/>
    </row>
    <row r="5" spans="1:8" x14ac:dyDescent="0.2">
      <c r="A5" s="8" t="s">
        <v>25</v>
      </c>
    </row>
    <row r="6" spans="1:8" ht="13.5" thickBot="1" x14ac:dyDescent="0.25"/>
    <row r="7" spans="1:8" ht="39" thickBot="1" x14ac:dyDescent="0.25">
      <c r="A7" s="25" t="s">
        <v>0</v>
      </c>
      <c r="B7" s="26" t="s">
        <v>22</v>
      </c>
      <c r="C7" s="26" t="s">
        <v>1</v>
      </c>
      <c r="D7" s="26" t="s">
        <v>2</v>
      </c>
      <c r="E7" s="27" t="s">
        <v>715</v>
      </c>
      <c r="F7" s="28" t="s">
        <v>3</v>
      </c>
      <c r="G7" s="29" t="s">
        <v>4</v>
      </c>
      <c r="H7" s="45"/>
    </row>
    <row r="8" spans="1:8" x14ac:dyDescent="0.2">
      <c r="A8" s="30" t="s">
        <v>5</v>
      </c>
      <c r="B8" s="31">
        <v>301825</v>
      </c>
      <c r="C8" s="32" t="s">
        <v>127</v>
      </c>
      <c r="D8" s="31" t="s">
        <v>31</v>
      </c>
      <c r="E8" s="31">
        <v>300</v>
      </c>
      <c r="F8" s="33"/>
      <c r="G8" s="34">
        <f>+E8*F8</f>
        <v>0</v>
      </c>
      <c r="H8" s="41"/>
    </row>
    <row r="9" spans="1:8" x14ac:dyDescent="0.2">
      <c r="A9" s="30" t="s">
        <v>6</v>
      </c>
      <c r="B9" s="35">
        <v>303799</v>
      </c>
      <c r="C9" s="36" t="s">
        <v>161</v>
      </c>
      <c r="D9" s="31" t="s">
        <v>625</v>
      </c>
      <c r="E9" s="31">
        <v>1500</v>
      </c>
      <c r="F9" s="37"/>
      <c r="G9" s="34">
        <f t="shared" ref="G9:G324" si="0">+E9*F9</f>
        <v>0</v>
      </c>
      <c r="H9" s="41"/>
    </row>
    <row r="10" spans="1:8" x14ac:dyDescent="0.2">
      <c r="A10" s="30" t="s">
        <v>7</v>
      </c>
      <c r="B10" s="35">
        <v>306198</v>
      </c>
      <c r="C10" s="36" t="s">
        <v>128</v>
      </c>
      <c r="D10" s="31" t="s">
        <v>31</v>
      </c>
      <c r="E10" s="31">
        <v>70</v>
      </c>
      <c r="F10" s="37"/>
      <c r="G10" s="34">
        <f t="shared" si="0"/>
        <v>0</v>
      </c>
      <c r="H10" s="41"/>
    </row>
    <row r="11" spans="1:8" x14ac:dyDescent="0.2">
      <c r="A11" s="30" t="s">
        <v>8</v>
      </c>
      <c r="B11" s="35">
        <v>306195</v>
      </c>
      <c r="C11" s="36" t="s">
        <v>129</v>
      </c>
      <c r="D11" s="31" t="s">
        <v>31</v>
      </c>
      <c r="E11" s="31">
        <v>70</v>
      </c>
      <c r="F11" s="37"/>
      <c r="G11" s="34">
        <f t="shared" si="0"/>
        <v>0</v>
      </c>
      <c r="H11" s="41"/>
    </row>
    <row r="12" spans="1:8" x14ac:dyDescent="0.2">
      <c r="A12" s="30" t="s">
        <v>9</v>
      </c>
      <c r="B12" s="35">
        <v>306194</v>
      </c>
      <c r="C12" s="36" t="s">
        <v>130</v>
      </c>
      <c r="D12" s="31" t="s">
        <v>31</v>
      </c>
      <c r="E12" s="31">
        <v>70</v>
      </c>
      <c r="F12" s="37"/>
      <c r="G12" s="34">
        <f t="shared" si="0"/>
        <v>0</v>
      </c>
      <c r="H12" s="41"/>
    </row>
    <row r="13" spans="1:8" x14ac:dyDescent="0.2">
      <c r="A13" s="30" t="s">
        <v>10</v>
      </c>
      <c r="B13" s="35">
        <v>307745</v>
      </c>
      <c r="C13" s="36" t="s">
        <v>162</v>
      </c>
      <c r="D13" s="31" t="s">
        <v>31</v>
      </c>
      <c r="E13" s="31">
        <v>150</v>
      </c>
      <c r="F13" s="37"/>
      <c r="G13" s="34">
        <f t="shared" si="0"/>
        <v>0</v>
      </c>
      <c r="H13" s="41"/>
    </row>
    <row r="14" spans="1:8" x14ac:dyDescent="0.2">
      <c r="A14" s="30" t="s">
        <v>11</v>
      </c>
      <c r="B14" s="35">
        <v>306207</v>
      </c>
      <c r="C14" s="36" t="s">
        <v>131</v>
      </c>
      <c r="D14" s="31" t="s">
        <v>31</v>
      </c>
      <c r="E14" s="31">
        <v>70</v>
      </c>
      <c r="F14" s="37"/>
      <c r="G14" s="34">
        <f t="shared" si="0"/>
        <v>0</v>
      </c>
      <c r="H14" s="41"/>
    </row>
    <row r="15" spans="1:8" x14ac:dyDescent="0.2">
      <c r="A15" s="30" t="s">
        <v>12</v>
      </c>
      <c r="B15" s="35">
        <v>304868</v>
      </c>
      <c r="C15" s="36" t="s">
        <v>163</v>
      </c>
      <c r="D15" s="31" t="s">
        <v>31</v>
      </c>
      <c r="E15" s="31">
        <v>150</v>
      </c>
      <c r="F15" s="37"/>
      <c r="G15" s="34">
        <f t="shared" si="0"/>
        <v>0</v>
      </c>
      <c r="H15" s="41"/>
    </row>
    <row r="16" spans="1:8" x14ac:dyDescent="0.2">
      <c r="A16" s="30" t="s">
        <v>13</v>
      </c>
      <c r="B16" s="35">
        <v>307082</v>
      </c>
      <c r="C16" s="36" t="s">
        <v>132</v>
      </c>
      <c r="D16" s="31" t="s">
        <v>31</v>
      </c>
      <c r="E16" s="31">
        <v>300</v>
      </c>
      <c r="F16" s="37"/>
      <c r="G16" s="34">
        <f t="shared" si="0"/>
        <v>0</v>
      </c>
      <c r="H16" s="41"/>
    </row>
    <row r="17" spans="1:8" x14ac:dyDescent="0.2">
      <c r="A17" s="30" t="s">
        <v>14</v>
      </c>
      <c r="B17" s="35">
        <v>307055</v>
      </c>
      <c r="C17" s="36" t="s">
        <v>133</v>
      </c>
      <c r="D17" s="31" t="s">
        <v>31</v>
      </c>
      <c r="E17" s="31">
        <v>70</v>
      </c>
      <c r="F17" s="37"/>
      <c r="G17" s="34">
        <f t="shared" si="0"/>
        <v>0</v>
      </c>
      <c r="H17" s="41"/>
    </row>
    <row r="18" spans="1:8" x14ac:dyDescent="0.2">
      <c r="A18" s="30" t="s">
        <v>15</v>
      </c>
      <c r="B18" s="35">
        <v>305744</v>
      </c>
      <c r="C18" s="36" t="s">
        <v>134</v>
      </c>
      <c r="D18" s="31" t="s">
        <v>31</v>
      </c>
      <c r="E18" s="31">
        <v>150</v>
      </c>
      <c r="F18" s="37"/>
      <c r="G18" s="34">
        <f t="shared" si="0"/>
        <v>0</v>
      </c>
      <c r="H18" s="41"/>
    </row>
    <row r="19" spans="1:8" x14ac:dyDescent="0.2">
      <c r="A19" s="30" t="s">
        <v>16</v>
      </c>
      <c r="B19" s="35">
        <v>308927</v>
      </c>
      <c r="C19" s="36" t="s">
        <v>135</v>
      </c>
      <c r="D19" s="31" t="s">
        <v>26</v>
      </c>
      <c r="E19" s="31">
        <v>30</v>
      </c>
      <c r="F19" s="37"/>
      <c r="G19" s="34">
        <f t="shared" si="0"/>
        <v>0</v>
      </c>
      <c r="H19" s="41"/>
    </row>
    <row r="20" spans="1:8" x14ac:dyDescent="0.2">
      <c r="A20" s="30" t="s">
        <v>17</v>
      </c>
      <c r="B20" s="35">
        <v>305745</v>
      </c>
      <c r="C20" s="36" t="s">
        <v>136</v>
      </c>
      <c r="D20" s="31" t="s">
        <v>31</v>
      </c>
      <c r="E20" s="31">
        <v>150</v>
      </c>
      <c r="F20" s="37"/>
      <c r="G20" s="34">
        <f t="shared" si="0"/>
        <v>0</v>
      </c>
      <c r="H20" s="41"/>
    </row>
    <row r="21" spans="1:8" x14ac:dyDescent="0.2">
      <c r="A21" s="30" t="s">
        <v>18</v>
      </c>
      <c r="B21" s="35">
        <v>307024</v>
      </c>
      <c r="C21" s="36" t="s">
        <v>137</v>
      </c>
      <c r="D21" s="31" t="s">
        <v>31</v>
      </c>
      <c r="E21" s="31">
        <v>700</v>
      </c>
      <c r="F21" s="37"/>
      <c r="G21" s="34">
        <f t="shared" si="0"/>
        <v>0</v>
      </c>
      <c r="H21" s="41"/>
    </row>
    <row r="22" spans="1:8" x14ac:dyDescent="0.2">
      <c r="A22" s="30" t="s">
        <v>19</v>
      </c>
      <c r="B22" s="35">
        <v>301699</v>
      </c>
      <c r="C22" s="36" t="s">
        <v>138</v>
      </c>
      <c r="D22" s="31" t="s">
        <v>31</v>
      </c>
      <c r="E22" s="31">
        <v>700</v>
      </c>
      <c r="F22" s="37"/>
      <c r="G22" s="34">
        <f t="shared" si="0"/>
        <v>0</v>
      </c>
      <c r="H22" s="41"/>
    </row>
    <row r="23" spans="1:8" x14ac:dyDescent="0.2">
      <c r="A23" s="30" t="s">
        <v>20</v>
      </c>
      <c r="B23" s="35">
        <v>302663</v>
      </c>
      <c r="C23" s="36" t="s">
        <v>139</v>
      </c>
      <c r="D23" s="31" t="s">
        <v>31</v>
      </c>
      <c r="E23" s="31">
        <v>700</v>
      </c>
      <c r="F23" s="37"/>
      <c r="G23" s="34">
        <f t="shared" si="0"/>
        <v>0</v>
      </c>
      <c r="H23" s="41"/>
    </row>
    <row r="24" spans="1:8" x14ac:dyDescent="0.2">
      <c r="A24" s="30" t="s">
        <v>23</v>
      </c>
      <c r="B24" s="35">
        <v>308603</v>
      </c>
      <c r="C24" s="36" t="s">
        <v>140</v>
      </c>
      <c r="D24" s="31" t="s">
        <v>31</v>
      </c>
      <c r="E24" s="31">
        <v>300</v>
      </c>
      <c r="F24" s="37"/>
      <c r="G24" s="34">
        <f t="shared" si="0"/>
        <v>0</v>
      </c>
      <c r="H24" s="41"/>
    </row>
    <row r="25" spans="1:8" x14ac:dyDescent="0.2">
      <c r="A25" s="30" t="s">
        <v>24</v>
      </c>
      <c r="B25" s="35">
        <v>308603</v>
      </c>
      <c r="C25" s="36" t="s">
        <v>140</v>
      </c>
      <c r="D25" s="31" t="s">
        <v>31</v>
      </c>
      <c r="E25" s="31">
        <v>300</v>
      </c>
      <c r="F25" s="37"/>
      <c r="G25" s="34">
        <f t="shared" si="0"/>
        <v>0</v>
      </c>
      <c r="H25" s="41"/>
    </row>
    <row r="26" spans="1:8" x14ac:dyDescent="0.2">
      <c r="A26" s="30" t="s">
        <v>27</v>
      </c>
      <c r="B26" s="35">
        <v>308612</v>
      </c>
      <c r="C26" s="36" t="s">
        <v>141</v>
      </c>
      <c r="D26" s="31" t="s">
        <v>31</v>
      </c>
      <c r="E26" s="31">
        <v>300</v>
      </c>
      <c r="F26" s="37"/>
      <c r="G26" s="34">
        <f t="shared" si="0"/>
        <v>0</v>
      </c>
      <c r="H26" s="41"/>
    </row>
    <row r="27" spans="1:8" x14ac:dyDescent="0.2">
      <c r="A27" s="30" t="s">
        <v>28</v>
      </c>
      <c r="B27" s="35">
        <v>307022</v>
      </c>
      <c r="C27" s="36" t="s">
        <v>142</v>
      </c>
      <c r="D27" s="31" t="s">
        <v>31</v>
      </c>
      <c r="E27" s="31">
        <v>70</v>
      </c>
      <c r="F27" s="37"/>
      <c r="G27" s="34">
        <f t="shared" si="0"/>
        <v>0</v>
      </c>
      <c r="H27" s="41"/>
    </row>
    <row r="28" spans="1:8" x14ac:dyDescent="0.2">
      <c r="A28" s="30" t="s">
        <v>29</v>
      </c>
      <c r="B28" s="35">
        <v>307774</v>
      </c>
      <c r="C28" s="36" t="s">
        <v>143</v>
      </c>
      <c r="D28" s="31" t="s">
        <v>31</v>
      </c>
      <c r="E28" s="31">
        <v>1500</v>
      </c>
      <c r="F28" s="37"/>
      <c r="G28" s="34">
        <f t="shared" si="0"/>
        <v>0</v>
      </c>
      <c r="H28" s="41"/>
    </row>
    <row r="29" spans="1:8" x14ac:dyDescent="0.2">
      <c r="A29" s="30" t="s">
        <v>30</v>
      </c>
      <c r="B29" s="35">
        <v>307783</v>
      </c>
      <c r="C29" s="36" t="s">
        <v>144</v>
      </c>
      <c r="D29" s="31" t="s">
        <v>31</v>
      </c>
      <c r="E29" s="31">
        <v>1500</v>
      </c>
      <c r="F29" s="37"/>
      <c r="G29" s="34">
        <f t="shared" si="0"/>
        <v>0</v>
      </c>
      <c r="H29" s="41"/>
    </row>
    <row r="30" spans="1:8" x14ac:dyDescent="0.2">
      <c r="A30" s="30" t="s">
        <v>32</v>
      </c>
      <c r="B30" s="35">
        <v>307117</v>
      </c>
      <c r="C30" s="36" t="s">
        <v>145</v>
      </c>
      <c r="D30" s="31" t="s">
        <v>31</v>
      </c>
      <c r="E30" s="31">
        <v>70</v>
      </c>
      <c r="F30" s="37"/>
      <c r="G30" s="34">
        <f t="shared" si="0"/>
        <v>0</v>
      </c>
      <c r="H30" s="41"/>
    </row>
    <row r="31" spans="1:8" x14ac:dyDescent="0.2">
      <c r="A31" s="30" t="s">
        <v>33</v>
      </c>
      <c r="B31" s="35">
        <v>307118</v>
      </c>
      <c r="C31" s="36" t="s">
        <v>146</v>
      </c>
      <c r="D31" s="31" t="s">
        <v>31</v>
      </c>
      <c r="E31" s="31">
        <v>70</v>
      </c>
      <c r="F31" s="37"/>
      <c r="G31" s="34">
        <f t="shared" si="0"/>
        <v>0</v>
      </c>
      <c r="H31" s="41"/>
    </row>
    <row r="32" spans="1:8" x14ac:dyDescent="0.2">
      <c r="A32" s="30" t="s">
        <v>34</v>
      </c>
      <c r="B32" s="35">
        <v>307777</v>
      </c>
      <c r="C32" s="36" t="s">
        <v>147</v>
      </c>
      <c r="D32" s="31" t="s">
        <v>31</v>
      </c>
      <c r="E32" s="31">
        <v>1500</v>
      </c>
      <c r="F32" s="37"/>
      <c r="G32" s="34">
        <f t="shared" si="0"/>
        <v>0</v>
      </c>
      <c r="H32" s="41"/>
    </row>
    <row r="33" spans="1:8" x14ac:dyDescent="0.2">
      <c r="A33" s="30" t="s">
        <v>35</v>
      </c>
      <c r="B33" s="35">
        <v>305250</v>
      </c>
      <c r="C33" s="36" t="s">
        <v>148</v>
      </c>
      <c r="D33" s="31" t="s">
        <v>31</v>
      </c>
      <c r="E33" s="31">
        <v>700</v>
      </c>
      <c r="F33" s="37"/>
      <c r="G33" s="34">
        <f t="shared" si="0"/>
        <v>0</v>
      </c>
      <c r="H33" s="41"/>
    </row>
    <row r="34" spans="1:8" x14ac:dyDescent="0.2">
      <c r="A34" s="30" t="s">
        <v>36</v>
      </c>
      <c r="B34" s="35">
        <v>308587</v>
      </c>
      <c r="C34" s="36" t="s">
        <v>149</v>
      </c>
      <c r="D34" s="31" t="s">
        <v>31</v>
      </c>
      <c r="E34" s="31">
        <v>300</v>
      </c>
      <c r="F34" s="37"/>
      <c r="G34" s="34">
        <f t="shared" si="0"/>
        <v>0</v>
      </c>
      <c r="H34" s="41"/>
    </row>
    <row r="35" spans="1:8" x14ac:dyDescent="0.2">
      <c r="A35" s="30" t="s">
        <v>37</v>
      </c>
      <c r="B35" s="35">
        <v>305240</v>
      </c>
      <c r="C35" s="36" t="s">
        <v>150</v>
      </c>
      <c r="D35" s="31" t="s">
        <v>31</v>
      </c>
      <c r="E35" s="31">
        <v>300</v>
      </c>
      <c r="F35" s="37"/>
      <c r="G35" s="34">
        <f t="shared" si="0"/>
        <v>0</v>
      </c>
      <c r="H35" s="41"/>
    </row>
    <row r="36" spans="1:8" x14ac:dyDescent="0.2">
      <c r="A36" s="30" t="s">
        <v>38</v>
      </c>
      <c r="B36" s="35">
        <v>308589</v>
      </c>
      <c r="C36" s="36" t="s">
        <v>151</v>
      </c>
      <c r="D36" s="31" t="s">
        <v>31</v>
      </c>
      <c r="E36" s="31">
        <v>70</v>
      </c>
      <c r="F36" s="37"/>
      <c r="G36" s="34">
        <f t="shared" si="0"/>
        <v>0</v>
      </c>
      <c r="H36" s="41"/>
    </row>
    <row r="37" spans="1:8" x14ac:dyDescent="0.2">
      <c r="A37" s="30" t="s">
        <v>39</v>
      </c>
      <c r="B37" s="35">
        <v>307814</v>
      </c>
      <c r="C37" s="36" t="s">
        <v>152</v>
      </c>
      <c r="D37" s="31" t="s">
        <v>31</v>
      </c>
      <c r="E37" s="31">
        <v>300</v>
      </c>
      <c r="F37" s="37"/>
      <c r="G37" s="34">
        <f t="shared" si="0"/>
        <v>0</v>
      </c>
      <c r="H37" s="41"/>
    </row>
    <row r="38" spans="1:8" x14ac:dyDescent="0.2">
      <c r="A38" s="30" t="s">
        <v>40</v>
      </c>
      <c r="B38" s="35">
        <v>308581</v>
      </c>
      <c r="C38" s="36" t="s">
        <v>153</v>
      </c>
      <c r="D38" s="31" t="s">
        <v>31</v>
      </c>
      <c r="E38" s="31">
        <v>150</v>
      </c>
      <c r="F38" s="37"/>
      <c r="G38" s="34">
        <f t="shared" si="0"/>
        <v>0</v>
      </c>
      <c r="H38" s="41"/>
    </row>
    <row r="39" spans="1:8" x14ac:dyDescent="0.2">
      <c r="A39" s="30" t="s">
        <v>41</v>
      </c>
      <c r="B39" s="35">
        <v>307097</v>
      </c>
      <c r="C39" s="36" t="s">
        <v>154</v>
      </c>
      <c r="D39" s="31" t="s">
        <v>31</v>
      </c>
      <c r="E39" s="31">
        <v>300</v>
      </c>
      <c r="F39" s="37"/>
      <c r="G39" s="34">
        <f t="shared" si="0"/>
        <v>0</v>
      </c>
      <c r="H39" s="41"/>
    </row>
    <row r="40" spans="1:8" x14ac:dyDescent="0.2">
      <c r="A40" s="30" t="s">
        <v>42</v>
      </c>
      <c r="B40" s="35">
        <v>308907</v>
      </c>
      <c r="C40" s="36" t="s">
        <v>155</v>
      </c>
      <c r="D40" s="31" t="s">
        <v>625</v>
      </c>
      <c r="E40" s="31">
        <v>700</v>
      </c>
      <c r="F40" s="37"/>
      <c r="G40" s="34">
        <f t="shared" si="0"/>
        <v>0</v>
      </c>
      <c r="H40" s="41"/>
    </row>
    <row r="41" spans="1:8" x14ac:dyDescent="0.2">
      <c r="A41" s="30" t="s">
        <v>43</v>
      </c>
      <c r="B41" s="35">
        <v>307769</v>
      </c>
      <c r="C41" s="36" t="s">
        <v>156</v>
      </c>
      <c r="D41" s="31" t="s">
        <v>31</v>
      </c>
      <c r="E41" s="31">
        <v>1500</v>
      </c>
      <c r="F41" s="37"/>
      <c r="G41" s="34">
        <f t="shared" si="0"/>
        <v>0</v>
      </c>
      <c r="H41" s="41"/>
    </row>
    <row r="42" spans="1:8" x14ac:dyDescent="0.2">
      <c r="A42" s="30" t="s">
        <v>44</v>
      </c>
      <c r="B42" s="35">
        <v>307770</v>
      </c>
      <c r="C42" s="36" t="s">
        <v>157</v>
      </c>
      <c r="D42" s="31" t="s">
        <v>31</v>
      </c>
      <c r="E42" s="31">
        <v>1500</v>
      </c>
      <c r="F42" s="37"/>
      <c r="G42" s="34">
        <f t="shared" si="0"/>
        <v>0</v>
      </c>
      <c r="H42" s="41"/>
    </row>
    <row r="43" spans="1:8" x14ac:dyDescent="0.2">
      <c r="A43" s="30" t="s">
        <v>45</v>
      </c>
      <c r="B43" s="35">
        <v>303771</v>
      </c>
      <c r="C43" s="36" t="s">
        <v>158</v>
      </c>
      <c r="D43" s="31" t="s">
        <v>625</v>
      </c>
      <c r="E43" s="31">
        <v>3000</v>
      </c>
      <c r="F43" s="37"/>
      <c r="G43" s="34">
        <f t="shared" si="0"/>
        <v>0</v>
      </c>
      <c r="H43" s="41"/>
    </row>
    <row r="44" spans="1:8" x14ac:dyDescent="0.2">
      <c r="A44" s="30" t="s">
        <v>46</v>
      </c>
      <c r="B44" s="35">
        <v>305243</v>
      </c>
      <c r="C44" s="36" t="s">
        <v>159</v>
      </c>
      <c r="D44" s="31" t="s">
        <v>31</v>
      </c>
      <c r="E44" s="31">
        <v>70</v>
      </c>
      <c r="F44" s="37"/>
      <c r="G44" s="34">
        <f t="shared" si="0"/>
        <v>0</v>
      </c>
      <c r="H44" s="41"/>
    </row>
    <row r="45" spans="1:8" x14ac:dyDescent="0.2">
      <c r="A45" s="30" t="s">
        <v>47</v>
      </c>
      <c r="B45" s="35">
        <v>305741</v>
      </c>
      <c r="C45" s="36" t="s">
        <v>160</v>
      </c>
      <c r="D45" s="31" t="s">
        <v>31</v>
      </c>
      <c r="E45" s="31">
        <v>70</v>
      </c>
      <c r="F45" s="37"/>
      <c r="G45" s="34">
        <f t="shared" si="0"/>
        <v>0</v>
      </c>
      <c r="H45" s="41"/>
    </row>
    <row r="46" spans="1:8" x14ac:dyDescent="0.2">
      <c r="A46" s="30" t="s">
        <v>48</v>
      </c>
      <c r="B46" s="35">
        <v>307062</v>
      </c>
      <c r="C46" s="36" t="s">
        <v>164</v>
      </c>
      <c r="D46" s="31" t="s">
        <v>31</v>
      </c>
      <c r="E46" s="31">
        <v>70</v>
      </c>
      <c r="F46" s="37"/>
      <c r="G46" s="34">
        <f t="shared" si="0"/>
        <v>0</v>
      </c>
      <c r="H46" s="41"/>
    </row>
    <row r="47" spans="1:8" x14ac:dyDescent="0.2">
      <c r="A47" s="30" t="s">
        <v>49</v>
      </c>
      <c r="B47" s="35">
        <v>307547</v>
      </c>
      <c r="C47" s="36" t="s">
        <v>165</v>
      </c>
      <c r="D47" s="31" t="s">
        <v>31</v>
      </c>
      <c r="E47" s="31">
        <v>150</v>
      </c>
      <c r="F47" s="37"/>
      <c r="G47" s="34">
        <f t="shared" si="0"/>
        <v>0</v>
      </c>
      <c r="H47" s="41"/>
    </row>
    <row r="48" spans="1:8" x14ac:dyDescent="0.2">
      <c r="A48" s="30" t="s">
        <v>50</v>
      </c>
      <c r="B48" s="35">
        <v>307390</v>
      </c>
      <c r="C48" s="36" t="s">
        <v>166</v>
      </c>
      <c r="D48" s="31" t="s">
        <v>26</v>
      </c>
      <c r="E48" s="31">
        <v>30</v>
      </c>
      <c r="F48" s="37"/>
      <c r="G48" s="34">
        <f t="shared" si="0"/>
        <v>0</v>
      </c>
      <c r="H48" s="41"/>
    </row>
    <row r="49" spans="1:8" x14ac:dyDescent="0.2">
      <c r="A49" s="30" t="s">
        <v>51</v>
      </c>
      <c r="B49" s="35">
        <v>303790</v>
      </c>
      <c r="C49" s="36" t="s">
        <v>167</v>
      </c>
      <c r="D49" s="31" t="s">
        <v>625</v>
      </c>
      <c r="E49" s="31">
        <v>700</v>
      </c>
      <c r="F49" s="37"/>
      <c r="G49" s="34">
        <f t="shared" si="0"/>
        <v>0</v>
      </c>
      <c r="H49" s="41"/>
    </row>
    <row r="50" spans="1:8" x14ac:dyDescent="0.2">
      <c r="A50" s="30" t="s">
        <v>52</v>
      </c>
      <c r="B50" s="35">
        <v>303795</v>
      </c>
      <c r="C50" s="36" t="s">
        <v>168</v>
      </c>
      <c r="D50" s="31" t="s">
        <v>625</v>
      </c>
      <c r="E50" s="31">
        <v>1500</v>
      </c>
      <c r="F50" s="37"/>
      <c r="G50" s="34">
        <f t="shared" si="0"/>
        <v>0</v>
      </c>
      <c r="H50" s="41"/>
    </row>
    <row r="51" spans="1:8" x14ac:dyDescent="0.2">
      <c r="A51" s="30" t="s">
        <v>53</v>
      </c>
      <c r="B51" s="35">
        <v>301703</v>
      </c>
      <c r="C51" s="36" t="s">
        <v>169</v>
      </c>
      <c r="D51" s="31" t="s">
        <v>31</v>
      </c>
      <c r="E51" s="31">
        <v>700</v>
      </c>
      <c r="F51" s="37"/>
      <c r="G51" s="34">
        <f t="shared" si="0"/>
        <v>0</v>
      </c>
      <c r="H51" s="41"/>
    </row>
    <row r="52" spans="1:8" x14ac:dyDescent="0.2">
      <c r="A52" s="30" t="s">
        <v>54</v>
      </c>
      <c r="B52" s="35">
        <v>308401</v>
      </c>
      <c r="C52" s="36" t="s">
        <v>170</v>
      </c>
      <c r="D52" s="31" t="s">
        <v>31</v>
      </c>
      <c r="E52" s="31">
        <v>300</v>
      </c>
      <c r="F52" s="37"/>
      <c r="G52" s="34">
        <f t="shared" si="0"/>
        <v>0</v>
      </c>
      <c r="H52" s="41"/>
    </row>
    <row r="53" spans="1:8" x14ac:dyDescent="0.2">
      <c r="A53" s="30" t="s">
        <v>55</v>
      </c>
      <c r="B53" s="35">
        <v>303748</v>
      </c>
      <c r="C53" s="36" t="s">
        <v>171</v>
      </c>
      <c r="D53" s="31" t="s">
        <v>625</v>
      </c>
      <c r="E53" s="31">
        <v>700</v>
      </c>
      <c r="F53" s="37"/>
      <c r="G53" s="34">
        <f t="shared" si="0"/>
        <v>0</v>
      </c>
      <c r="H53" s="41"/>
    </row>
    <row r="54" spans="1:8" x14ac:dyDescent="0.2">
      <c r="A54" s="30" t="s">
        <v>56</v>
      </c>
      <c r="B54" s="35">
        <v>303815</v>
      </c>
      <c r="C54" s="36" t="s">
        <v>172</v>
      </c>
      <c r="D54" s="31" t="s">
        <v>625</v>
      </c>
      <c r="E54" s="31">
        <v>700</v>
      </c>
      <c r="F54" s="37"/>
      <c r="G54" s="34">
        <f t="shared" si="0"/>
        <v>0</v>
      </c>
      <c r="H54" s="41"/>
    </row>
    <row r="55" spans="1:8" x14ac:dyDescent="0.2">
      <c r="A55" s="30" t="s">
        <v>57</v>
      </c>
      <c r="B55" s="35">
        <v>307746</v>
      </c>
      <c r="C55" s="36" t="s">
        <v>173</v>
      </c>
      <c r="D55" s="31" t="s">
        <v>31</v>
      </c>
      <c r="E55" s="31">
        <v>300</v>
      </c>
      <c r="F55" s="37"/>
      <c r="G55" s="34">
        <f t="shared" si="0"/>
        <v>0</v>
      </c>
      <c r="H55" s="41"/>
    </row>
    <row r="56" spans="1:8" x14ac:dyDescent="0.2">
      <c r="A56" s="30" t="s">
        <v>58</v>
      </c>
      <c r="B56" s="35">
        <v>307773</v>
      </c>
      <c r="C56" s="36" t="s">
        <v>174</v>
      </c>
      <c r="D56" s="31" t="s">
        <v>31</v>
      </c>
      <c r="E56" s="31">
        <v>1500</v>
      </c>
      <c r="F56" s="37"/>
      <c r="G56" s="34">
        <f t="shared" si="0"/>
        <v>0</v>
      </c>
      <c r="H56" s="41"/>
    </row>
    <row r="57" spans="1:8" x14ac:dyDescent="0.2">
      <c r="A57" s="30" t="s">
        <v>59</v>
      </c>
      <c r="B57" s="35">
        <v>308397</v>
      </c>
      <c r="C57" s="36" t="s">
        <v>175</v>
      </c>
      <c r="D57" s="31" t="s">
        <v>31</v>
      </c>
      <c r="E57" s="31">
        <v>700</v>
      </c>
      <c r="F57" s="37"/>
      <c r="G57" s="34">
        <f t="shared" si="0"/>
        <v>0</v>
      </c>
      <c r="H57" s="41"/>
    </row>
    <row r="58" spans="1:8" x14ac:dyDescent="0.2">
      <c r="A58" s="30" t="s">
        <v>60</v>
      </c>
      <c r="B58" s="35">
        <v>308390</v>
      </c>
      <c r="C58" s="36" t="s">
        <v>176</v>
      </c>
      <c r="D58" s="31" t="s">
        <v>31</v>
      </c>
      <c r="E58" s="31">
        <v>150</v>
      </c>
      <c r="F58" s="37"/>
      <c r="G58" s="34">
        <f t="shared" si="0"/>
        <v>0</v>
      </c>
      <c r="H58" s="41"/>
    </row>
    <row r="59" spans="1:8" x14ac:dyDescent="0.2">
      <c r="A59" s="30" t="s">
        <v>61</v>
      </c>
      <c r="B59" s="35">
        <v>301728</v>
      </c>
      <c r="C59" s="36" t="s">
        <v>177</v>
      </c>
      <c r="D59" s="31" t="s">
        <v>31</v>
      </c>
      <c r="E59" s="31">
        <v>10</v>
      </c>
      <c r="F59" s="37"/>
      <c r="G59" s="34">
        <f t="shared" si="0"/>
        <v>0</v>
      </c>
      <c r="H59" s="41"/>
    </row>
    <row r="60" spans="1:8" x14ac:dyDescent="0.2">
      <c r="A60" s="30" t="s">
        <v>62</v>
      </c>
      <c r="B60" s="35">
        <v>307768</v>
      </c>
      <c r="C60" s="36" t="s">
        <v>178</v>
      </c>
      <c r="D60" s="31" t="s">
        <v>31</v>
      </c>
      <c r="E60" s="31">
        <v>1500</v>
      </c>
      <c r="F60" s="37"/>
      <c r="G60" s="34">
        <f t="shared" si="0"/>
        <v>0</v>
      </c>
      <c r="H60" s="41"/>
    </row>
    <row r="61" spans="1:8" x14ac:dyDescent="0.2">
      <c r="A61" s="30" t="s">
        <v>63</v>
      </c>
      <c r="B61" s="35">
        <v>307793</v>
      </c>
      <c r="C61" s="36" t="s">
        <v>179</v>
      </c>
      <c r="D61" s="31" t="s">
        <v>31</v>
      </c>
      <c r="E61" s="31">
        <v>300</v>
      </c>
      <c r="F61" s="37"/>
      <c r="G61" s="34">
        <f t="shared" si="0"/>
        <v>0</v>
      </c>
      <c r="H61" s="41"/>
    </row>
    <row r="62" spans="1:8" x14ac:dyDescent="0.2">
      <c r="A62" s="30" t="s">
        <v>64</v>
      </c>
      <c r="B62" s="35">
        <v>308396</v>
      </c>
      <c r="C62" s="36" t="s">
        <v>180</v>
      </c>
      <c r="D62" s="31" t="s">
        <v>31</v>
      </c>
      <c r="E62" s="31">
        <v>150</v>
      </c>
      <c r="F62" s="37"/>
      <c r="G62" s="34">
        <f t="shared" si="0"/>
        <v>0</v>
      </c>
      <c r="H62" s="41"/>
    </row>
    <row r="63" spans="1:8" x14ac:dyDescent="0.2">
      <c r="A63" s="30" t="s">
        <v>65</v>
      </c>
      <c r="B63" s="35">
        <v>307788</v>
      </c>
      <c r="C63" s="36" t="s">
        <v>181</v>
      </c>
      <c r="D63" s="31" t="s">
        <v>31</v>
      </c>
      <c r="E63" s="31">
        <v>700</v>
      </c>
      <c r="F63" s="37"/>
      <c r="G63" s="34">
        <f t="shared" si="0"/>
        <v>0</v>
      </c>
      <c r="H63" s="41"/>
    </row>
    <row r="64" spans="1:8" x14ac:dyDescent="0.2">
      <c r="A64" s="30" t="s">
        <v>66</v>
      </c>
      <c r="B64" s="35">
        <v>307663</v>
      </c>
      <c r="C64" s="36" t="s">
        <v>182</v>
      </c>
      <c r="D64" s="31" t="s">
        <v>31</v>
      </c>
      <c r="E64" s="31">
        <v>150</v>
      </c>
      <c r="F64" s="37"/>
      <c r="G64" s="34">
        <f t="shared" si="0"/>
        <v>0</v>
      </c>
      <c r="H64" s="41"/>
    </row>
    <row r="65" spans="1:8" x14ac:dyDescent="0.2">
      <c r="A65" s="30" t="s">
        <v>67</v>
      </c>
      <c r="B65" s="35">
        <v>307097</v>
      </c>
      <c r="C65" s="36" t="s">
        <v>154</v>
      </c>
      <c r="D65" s="31" t="s">
        <v>31</v>
      </c>
      <c r="E65" s="31">
        <v>150</v>
      </c>
      <c r="F65" s="37"/>
      <c r="G65" s="34">
        <f t="shared" si="0"/>
        <v>0</v>
      </c>
      <c r="H65" s="41"/>
    </row>
    <row r="66" spans="1:8" x14ac:dyDescent="0.2">
      <c r="A66" s="30" t="s">
        <v>68</v>
      </c>
      <c r="B66" s="35">
        <v>307088</v>
      </c>
      <c r="C66" s="36" t="s">
        <v>183</v>
      </c>
      <c r="D66" s="31" t="s">
        <v>31</v>
      </c>
      <c r="E66" s="31">
        <v>150</v>
      </c>
      <c r="F66" s="37"/>
      <c r="G66" s="34">
        <f t="shared" si="0"/>
        <v>0</v>
      </c>
      <c r="H66" s="41"/>
    </row>
    <row r="67" spans="1:8" x14ac:dyDescent="0.2">
      <c r="A67" s="30" t="s">
        <v>69</v>
      </c>
      <c r="B67" s="35">
        <v>307052</v>
      </c>
      <c r="C67" s="36" t="s">
        <v>184</v>
      </c>
      <c r="D67" s="31" t="s">
        <v>31</v>
      </c>
      <c r="E67" s="31">
        <v>30</v>
      </c>
      <c r="F67" s="37"/>
      <c r="G67" s="34">
        <f t="shared" si="0"/>
        <v>0</v>
      </c>
      <c r="H67" s="41"/>
    </row>
    <row r="68" spans="1:8" x14ac:dyDescent="0.2">
      <c r="A68" s="30" t="s">
        <v>70</v>
      </c>
      <c r="B68" s="35">
        <v>308910</v>
      </c>
      <c r="C68" s="36" t="s">
        <v>676</v>
      </c>
      <c r="D68" s="31" t="s">
        <v>625</v>
      </c>
      <c r="E68" s="31">
        <v>700</v>
      </c>
      <c r="F68" s="37"/>
      <c r="G68" s="34">
        <f t="shared" si="0"/>
        <v>0</v>
      </c>
      <c r="H68" s="41"/>
    </row>
    <row r="69" spans="1:8" x14ac:dyDescent="0.2">
      <c r="A69" s="30" t="s">
        <v>71</v>
      </c>
      <c r="B69" s="35">
        <v>307041</v>
      </c>
      <c r="C69" s="36" t="s">
        <v>265</v>
      </c>
      <c r="D69" s="31" t="s">
        <v>31</v>
      </c>
      <c r="E69" s="31">
        <v>30</v>
      </c>
      <c r="F69" s="37"/>
      <c r="G69" s="34">
        <f t="shared" si="0"/>
        <v>0</v>
      </c>
      <c r="H69" s="41"/>
    </row>
    <row r="70" spans="1:8" x14ac:dyDescent="0.2">
      <c r="A70" s="30" t="s">
        <v>72</v>
      </c>
      <c r="B70" s="35">
        <v>307059</v>
      </c>
      <c r="C70" s="36" t="s">
        <v>266</v>
      </c>
      <c r="D70" s="31" t="s">
        <v>31</v>
      </c>
      <c r="E70" s="31">
        <v>15</v>
      </c>
      <c r="F70" s="37"/>
      <c r="G70" s="34">
        <f t="shared" si="0"/>
        <v>0</v>
      </c>
      <c r="H70" s="41"/>
    </row>
    <row r="71" spans="1:8" x14ac:dyDescent="0.2">
      <c r="A71" s="30" t="s">
        <v>73</v>
      </c>
      <c r="B71" s="35">
        <v>308591</v>
      </c>
      <c r="C71" s="36" t="s">
        <v>267</v>
      </c>
      <c r="D71" s="31" t="s">
        <v>31</v>
      </c>
      <c r="E71" s="31">
        <v>150</v>
      </c>
      <c r="F71" s="37"/>
      <c r="G71" s="34">
        <f t="shared" si="0"/>
        <v>0</v>
      </c>
      <c r="H71" s="41"/>
    </row>
    <row r="72" spans="1:8" x14ac:dyDescent="0.2">
      <c r="A72" s="30" t="s">
        <v>74</v>
      </c>
      <c r="B72" s="35">
        <v>308586</v>
      </c>
      <c r="C72" s="36" t="s">
        <v>268</v>
      </c>
      <c r="D72" s="31" t="s">
        <v>31</v>
      </c>
      <c r="E72" s="31">
        <v>150</v>
      </c>
      <c r="F72" s="37"/>
      <c r="G72" s="34">
        <f t="shared" si="0"/>
        <v>0</v>
      </c>
      <c r="H72" s="41"/>
    </row>
    <row r="73" spans="1:8" x14ac:dyDescent="0.2">
      <c r="A73" s="30" t="s">
        <v>75</v>
      </c>
      <c r="B73" s="35">
        <v>307066</v>
      </c>
      <c r="C73" s="36" t="s">
        <v>269</v>
      </c>
      <c r="D73" s="31" t="s">
        <v>31</v>
      </c>
      <c r="E73" s="31">
        <v>15</v>
      </c>
      <c r="F73" s="37"/>
      <c r="G73" s="34">
        <f t="shared" si="0"/>
        <v>0</v>
      </c>
      <c r="H73" s="41"/>
    </row>
    <row r="74" spans="1:8" x14ac:dyDescent="0.2">
      <c r="A74" s="30" t="s">
        <v>76</v>
      </c>
      <c r="B74" s="35">
        <v>306131</v>
      </c>
      <c r="C74" s="36" t="s">
        <v>270</v>
      </c>
      <c r="D74" s="31" t="s">
        <v>31</v>
      </c>
      <c r="E74" s="31">
        <v>150</v>
      </c>
      <c r="F74" s="37"/>
      <c r="G74" s="34">
        <f t="shared" si="0"/>
        <v>0</v>
      </c>
      <c r="H74" s="41"/>
    </row>
    <row r="75" spans="1:8" x14ac:dyDescent="0.2">
      <c r="A75" s="30" t="s">
        <v>77</v>
      </c>
      <c r="B75" s="35">
        <v>306135</v>
      </c>
      <c r="C75" s="36" t="s">
        <v>271</v>
      </c>
      <c r="D75" s="31" t="s">
        <v>31</v>
      </c>
      <c r="E75" s="31">
        <v>70</v>
      </c>
      <c r="F75" s="37"/>
      <c r="G75" s="34">
        <f t="shared" si="0"/>
        <v>0</v>
      </c>
      <c r="H75" s="41"/>
    </row>
    <row r="76" spans="1:8" x14ac:dyDescent="0.2">
      <c r="A76" s="30" t="s">
        <v>78</v>
      </c>
      <c r="B76" s="35">
        <v>308426</v>
      </c>
      <c r="C76" s="36" t="s">
        <v>678</v>
      </c>
      <c r="D76" s="31" t="s">
        <v>31</v>
      </c>
      <c r="E76" s="31">
        <v>700</v>
      </c>
      <c r="F76" s="37"/>
      <c r="G76" s="34">
        <f t="shared" si="0"/>
        <v>0</v>
      </c>
      <c r="H76" s="41"/>
    </row>
    <row r="77" spans="1:8" x14ac:dyDescent="0.2">
      <c r="A77" s="30" t="s">
        <v>79</v>
      </c>
      <c r="B77" s="35">
        <v>307748</v>
      </c>
      <c r="C77" s="36" t="s">
        <v>272</v>
      </c>
      <c r="D77" s="31" t="s">
        <v>31</v>
      </c>
      <c r="E77" s="31">
        <v>700</v>
      </c>
      <c r="F77" s="37"/>
      <c r="G77" s="34">
        <f t="shared" si="0"/>
        <v>0</v>
      </c>
      <c r="H77" s="41"/>
    </row>
    <row r="78" spans="1:8" x14ac:dyDescent="0.2">
      <c r="A78" s="30" t="s">
        <v>80</v>
      </c>
      <c r="B78" s="35">
        <v>307749</v>
      </c>
      <c r="C78" s="36" t="s">
        <v>273</v>
      </c>
      <c r="D78" s="31" t="s">
        <v>31</v>
      </c>
      <c r="E78" s="31">
        <v>700</v>
      </c>
      <c r="F78" s="37"/>
      <c r="G78" s="34">
        <f t="shared" si="0"/>
        <v>0</v>
      </c>
      <c r="H78" s="41"/>
    </row>
    <row r="79" spans="1:8" x14ac:dyDescent="0.2">
      <c r="A79" s="30" t="s">
        <v>81</v>
      </c>
      <c r="B79" s="35">
        <v>307742</v>
      </c>
      <c r="C79" s="36" t="s">
        <v>274</v>
      </c>
      <c r="D79" s="31" t="s">
        <v>31</v>
      </c>
      <c r="E79" s="31">
        <v>300</v>
      </c>
      <c r="F79" s="37"/>
      <c r="G79" s="34">
        <f t="shared" si="0"/>
        <v>0</v>
      </c>
      <c r="H79" s="41"/>
    </row>
    <row r="80" spans="1:8" x14ac:dyDescent="0.2">
      <c r="A80" s="30" t="s">
        <v>82</v>
      </c>
      <c r="B80" s="35">
        <v>307775</v>
      </c>
      <c r="C80" s="36" t="s">
        <v>677</v>
      </c>
      <c r="D80" s="31" t="s">
        <v>31</v>
      </c>
      <c r="E80" s="31">
        <v>100</v>
      </c>
      <c r="F80" s="37"/>
      <c r="G80" s="34">
        <f t="shared" si="0"/>
        <v>0</v>
      </c>
      <c r="H80" s="41"/>
    </row>
    <row r="81" spans="1:8" x14ac:dyDescent="0.2">
      <c r="A81" s="30" t="s">
        <v>83</v>
      </c>
      <c r="B81" s="35">
        <v>301705</v>
      </c>
      <c r="C81" s="36" t="s">
        <v>275</v>
      </c>
      <c r="D81" s="31" t="s">
        <v>31</v>
      </c>
      <c r="E81" s="31">
        <v>200</v>
      </c>
      <c r="F81" s="37"/>
      <c r="G81" s="34">
        <f t="shared" si="0"/>
        <v>0</v>
      </c>
      <c r="H81" s="41"/>
    </row>
    <row r="82" spans="1:8" x14ac:dyDescent="0.2">
      <c r="A82" s="30" t="s">
        <v>84</v>
      </c>
      <c r="B82" s="35">
        <v>301700</v>
      </c>
      <c r="C82" s="36" t="s">
        <v>276</v>
      </c>
      <c r="D82" s="31" t="s">
        <v>31</v>
      </c>
      <c r="E82" s="31">
        <v>200</v>
      </c>
      <c r="F82" s="37"/>
      <c r="G82" s="34">
        <f t="shared" si="0"/>
        <v>0</v>
      </c>
      <c r="H82" s="41"/>
    </row>
    <row r="83" spans="1:8" x14ac:dyDescent="0.2">
      <c r="A83" s="30" t="s">
        <v>85</v>
      </c>
      <c r="B83" s="35">
        <v>304869</v>
      </c>
      <c r="C83" s="36" t="s">
        <v>277</v>
      </c>
      <c r="D83" s="31" t="s">
        <v>31</v>
      </c>
      <c r="E83" s="31">
        <v>500</v>
      </c>
      <c r="F83" s="37"/>
      <c r="G83" s="34">
        <f t="shared" si="0"/>
        <v>0</v>
      </c>
      <c r="H83" s="41"/>
    </row>
    <row r="84" spans="1:8" x14ac:dyDescent="0.2">
      <c r="A84" s="30" t="s">
        <v>86</v>
      </c>
      <c r="B84" s="35">
        <v>304870</v>
      </c>
      <c r="C84" s="36" t="s">
        <v>278</v>
      </c>
      <c r="D84" s="31" t="s">
        <v>31</v>
      </c>
      <c r="E84" s="31">
        <v>300</v>
      </c>
      <c r="F84" s="37"/>
      <c r="G84" s="34">
        <f t="shared" si="0"/>
        <v>0</v>
      </c>
      <c r="H84" s="41"/>
    </row>
    <row r="85" spans="1:8" x14ac:dyDescent="0.2">
      <c r="A85" s="30" t="s">
        <v>87</v>
      </c>
      <c r="B85" s="35">
        <v>304872</v>
      </c>
      <c r="C85" s="36" t="s">
        <v>279</v>
      </c>
      <c r="D85" s="31" t="s">
        <v>31</v>
      </c>
      <c r="E85" s="31">
        <v>300</v>
      </c>
      <c r="F85" s="37"/>
      <c r="G85" s="34">
        <f t="shared" si="0"/>
        <v>0</v>
      </c>
      <c r="H85" s="41"/>
    </row>
    <row r="86" spans="1:8" x14ac:dyDescent="0.2">
      <c r="A86" s="30" t="s">
        <v>88</v>
      </c>
      <c r="B86" s="35">
        <v>308577</v>
      </c>
      <c r="C86" s="36" t="s">
        <v>280</v>
      </c>
      <c r="D86" s="31" t="s">
        <v>31</v>
      </c>
      <c r="E86" s="31">
        <v>60</v>
      </c>
      <c r="F86" s="37"/>
      <c r="G86" s="34">
        <f t="shared" si="0"/>
        <v>0</v>
      </c>
      <c r="H86" s="41"/>
    </row>
    <row r="87" spans="1:8" x14ac:dyDescent="0.2">
      <c r="A87" s="30" t="s">
        <v>89</v>
      </c>
      <c r="B87" s="35">
        <v>308600</v>
      </c>
      <c r="C87" s="36" t="s">
        <v>281</v>
      </c>
      <c r="D87" s="31" t="s">
        <v>31</v>
      </c>
      <c r="E87" s="31">
        <v>250</v>
      </c>
      <c r="F87" s="37"/>
      <c r="G87" s="34">
        <f t="shared" si="0"/>
        <v>0</v>
      </c>
      <c r="H87" s="41"/>
    </row>
    <row r="88" spans="1:8" x14ac:dyDescent="0.2">
      <c r="A88" s="30" t="s">
        <v>90</v>
      </c>
      <c r="B88" s="35">
        <v>306836</v>
      </c>
      <c r="C88" s="36" t="s">
        <v>282</v>
      </c>
      <c r="D88" s="31" t="s">
        <v>31</v>
      </c>
      <c r="E88" s="31">
        <v>70</v>
      </c>
      <c r="F88" s="37"/>
      <c r="G88" s="34">
        <f t="shared" si="0"/>
        <v>0</v>
      </c>
      <c r="H88" s="41"/>
    </row>
    <row r="89" spans="1:8" x14ac:dyDescent="0.2">
      <c r="A89" s="30" t="s">
        <v>91</v>
      </c>
      <c r="B89" s="35">
        <v>306852</v>
      </c>
      <c r="C89" s="36" t="s">
        <v>283</v>
      </c>
      <c r="D89" s="31" t="s">
        <v>31</v>
      </c>
      <c r="E89" s="31">
        <v>500</v>
      </c>
      <c r="F89" s="37"/>
      <c r="G89" s="34">
        <f t="shared" si="0"/>
        <v>0</v>
      </c>
      <c r="H89" s="41"/>
    </row>
    <row r="90" spans="1:8" x14ac:dyDescent="0.2">
      <c r="A90" s="30" t="s">
        <v>92</v>
      </c>
      <c r="B90" s="35">
        <v>306855</v>
      </c>
      <c r="C90" s="36" t="s">
        <v>284</v>
      </c>
      <c r="D90" s="31" t="s">
        <v>31</v>
      </c>
      <c r="E90" s="31">
        <v>500</v>
      </c>
      <c r="F90" s="37"/>
      <c r="G90" s="34">
        <f t="shared" si="0"/>
        <v>0</v>
      </c>
      <c r="H90" s="41"/>
    </row>
    <row r="91" spans="1:8" x14ac:dyDescent="0.2">
      <c r="A91" s="30" t="s">
        <v>93</v>
      </c>
      <c r="B91" s="35">
        <v>306863</v>
      </c>
      <c r="C91" s="36" t="s">
        <v>285</v>
      </c>
      <c r="D91" s="31" t="s">
        <v>31</v>
      </c>
      <c r="E91" s="31">
        <v>500</v>
      </c>
      <c r="F91" s="37"/>
      <c r="G91" s="34">
        <f t="shared" si="0"/>
        <v>0</v>
      </c>
      <c r="H91" s="41"/>
    </row>
    <row r="92" spans="1:8" x14ac:dyDescent="0.2">
      <c r="A92" s="30" t="s">
        <v>94</v>
      </c>
      <c r="B92" s="35">
        <v>306876</v>
      </c>
      <c r="C92" s="36" t="s">
        <v>286</v>
      </c>
      <c r="D92" s="31" t="s">
        <v>31</v>
      </c>
      <c r="E92" s="31">
        <v>500</v>
      </c>
      <c r="F92" s="37"/>
      <c r="G92" s="34">
        <f t="shared" si="0"/>
        <v>0</v>
      </c>
      <c r="H92" s="41"/>
    </row>
    <row r="93" spans="1:8" x14ac:dyDescent="0.2">
      <c r="A93" s="30" t="s">
        <v>95</v>
      </c>
      <c r="B93" s="35">
        <v>306858</v>
      </c>
      <c r="C93" s="36" t="s">
        <v>287</v>
      </c>
      <c r="D93" s="31" t="s">
        <v>31</v>
      </c>
      <c r="E93" s="31">
        <v>500</v>
      </c>
      <c r="F93" s="37"/>
      <c r="G93" s="34">
        <f t="shared" si="0"/>
        <v>0</v>
      </c>
      <c r="H93" s="41"/>
    </row>
    <row r="94" spans="1:8" x14ac:dyDescent="0.2">
      <c r="A94" s="30" t="s">
        <v>96</v>
      </c>
      <c r="B94" s="35">
        <v>310249</v>
      </c>
      <c r="C94" s="36" t="s">
        <v>288</v>
      </c>
      <c r="D94" s="31" t="s">
        <v>31</v>
      </c>
      <c r="E94" s="31">
        <v>50</v>
      </c>
      <c r="F94" s="37"/>
      <c r="G94" s="34">
        <f t="shared" si="0"/>
        <v>0</v>
      </c>
      <c r="H94" s="41"/>
    </row>
    <row r="95" spans="1:8" x14ac:dyDescent="0.2">
      <c r="A95" s="30" t="s">
        <v>97</v>
      </c>
      <c r="B95" s="35">
        <v>306896</v>
      </c>
      <c r="C95" s="36" t="s">
        <v>679</v>
      </c>
      <c r="D95" s="31" t="s">
        <v>31</v>
      </c>
      <c r="E95" s="31">
        <v>50</v>
      </c>
      <c r="F95" s="37"/>
      <c r="G95" s="34">
        <f t="shared" si="0"/>
        <v>0</v>
      </c>
      <c r="H95" s="41"/>
    </row>
    <row r="96" spans="1:8" x14ac:dyDescent="0.2">
      <c r="A96" s="30" t="s">
        <v>98</v>
      </c>
      <c r="B96" s="35">
        <v>306856</v>
      </c>
      <c r="C96" s="36" t="s">
        <v>289</v>
      </c>
      <c r="D96" s="31" t="s">
        <v>31</v>
      </c>
      <c r="E96" s="31">
        <v>50</v>
      </c>
      <c r="F96" s="37"/>
      <c r="G96" s="34">
        <f t="shared" si="0"/>
        <v>0</v>
      </c>
      <c r="H96" s="41"/>
    </row>
    <row r="97" spans="1:8" x14ac:dyDescent="0.2">
      <c r="A97" s="30" t="s">
        <v>99</v>
      </c>
      <c r="B97" s="35">
        <v>301382</v>
      </c>
      <c r="C97" s="36" t="s">
        <v>290</v>
      </c>
      <c r="D97" s="31" t="s">
        <v>31</v>
      </c>
      <c r="E97" s="31">
        <v>50</v>
      </c>
      <c r="F97" s="37"/>
      <c r="G97" s="34">
        <f t="shared" si="0"/>
        <v>0</v>
      </c>
      <c r="H97" s="41"/>
    </row>
    <row r="98" spans="1:8" x14ac:dyDescent="0.2">
      <c r="A98" s="30" t="s">
        <v>100</v>
      </c>
      <c r="B98" s="35">
        <v>306894</v>
      </c>
      <c r="C98" s="36" t="s">
        <v>291</v>
      </c>
      <c r="D98" s="31" t="s">
        <v>31</v>
      </c>
      <c r="E98" s="31">
        <v>300</v>
      </c>
      <c r="F98" s="37"/>
      <c r="G98" s="34">
        <f t="shared" si="0"/>
        <v>0</v>
      </c>
      <c r="H98" s="41"/>
    </row>
    <row r="99" spans="1:8" x14ac:dyDescent="0.2">
      <c r="A99" s="30" t="s">
        <v>101</v>
      </c>
      <c r="B99" s="35">
        <v>306853</v>
      </c>
      <c r="C99" s="36" t="s">
        <v>292</v>
      </c>
      <c r="D99" s="31" t="s">
        <v>31</v>
      </c>
      <c r="E99" s="31">
        <v>50</v>
      </c>
      <c r="F99" s="37"/>
      <c r="G99" s="34">
        <f t="shared" si="0"/>
        <v>0</v>
      </c>
      <c r="H99" s="41"/>
    </row>
    <row r="100" spans="1:8" x14ac:dyDescent="0.2">
      <c r="A100" s="30" t="s">
        <v>102</v>
      </c>
      <c r="B100" s="35">
        <v>306837</v>
      </c>
      <c r="C100" s="36" t="s">
        <v>293</v>
      </c>
      <c r="D100" s="31" t="s">
        <v>31</v>
      </c>
      <c r="E100" s="31">
        <v>50</v>
      </c>
      <c r="F100" s="37"/>
      <c r="G100" s="34">
        <f t="shared" si="0"/>
        <v>0</v>
      </c>
      <c r="H100" s="41"/>
    </row>
    <row r="101" spans="1:8" x14ac:dyDescent="0.2">
      <c r="A101" s="30" t="s">
        <v>103</v>
      </c>
      <c r="B101" s="35">
        <v>306880</v>
      </c>
      <c r="C101" s="36" t="s">
        <v>294</v>
      </c>
      <c r="D101" s="31" t="s">
        <v>31</v>
      </c>
      <c r="E101" s="31">
        <v>50</v>
      </c>
      <c r="F101" s="37"/>
      <c r="G101" s="34">
        <f t="shared" si="0"/>
        <v>0</v>
      </c>
      <c r="H101" s="41"/>
    </row>
    <row r="102" spans="1:8" x14ac:dyDescent="0.2">
      <c r="A102" s="30" t="s">
        <v>104</v>
      </c>
      <c r="B102" s="35">
        <v>306877</v>
      </c>
      <c r="C102" s="36" t="s">
        <v>295</v>
      </c>
      <c r="D102" s="31" t="s">
        <v>31</v>
      </c>
      <c r="E102" s="31">
        <v>50</v>
      </c>
      <c r="F102" s="37"/>
      <c r="G102" s="34">
        <f t="shared" si="0"/>
        <v>0</v>
      </c>
      <c r="H102" s="41"/>
    </row>
    <row r="103" spans="1:8" x14ac:dyDescent="0.2">
      <c r="A103" s="30" t="s">
        <v>105</v>
      </c>
      <c r="B103" s="35">
        <v>306897</v>
      </c>
      <c r="C103" s="36" t="s">
        <v>296</v>
      </c>
      <c r="D103" s="31" t="s">
        <v>31</v>
      </c>
      <c r="E103" s="31">
        <v>50</v>
      </c>
      <c r="F103" s="37"/>
      <c r="G103" s="34">
        <f t="shared" si="0"/>
        <v>0</v>
      </c>
      <c r="H103" s="41"/>
    </row>
    <row r="104" spans="1:8" x14ac:dyDescent="0.2">
      <c r="A104" s="30" t="s">
        <v>106</v>
      </c>
      <c r="B104" s="35">
        <v>306863</v>
      </c>
      <c r="C104" s="36" t="s">
        <v>285</v>
      </c>
      <c r="D104" s="31" t="s">
        <v>31</v>
      </c>
      <c r="E104" s="31">
        <v>500</v>
      </c>
      <c r="F104" s="37"/>
      <c r="G104" s="34">
        <f t="shared" si="0"/>
        <v>0</v>
      </c>
      <c r="H104" s="41"/>
    </row>
    <row r="105" spans="1:8" x14ac:dyDescent="0.2">
      <c r="A105" s="30" t="s">
        <v>107</v>
      </c>
      <c r="B105" s="35">
        <v>306891</v>
      </c>
      <c r="C105" s="36" t="s">
        <v>297</v>
      </c>
      <c r="D105" s="31" t="s">
        <v>31</v>
      </c>
      <c r="E105" s="31">
        <v>100</v>
      </c>
      <c r="F105" s="37"/>
      <c r="G105" s="34">
        <f t="shared" si="0"/>
        <v>0</v>
      </c>
      <c r="H105" s="41"/>
    </row>
    <row r="106" spans="1:8" x14ac:dyDescent="0.2">
      <c r="A106" s="30" t="s">
        <v>185</v>
      </c>
      <c r="B106" s="35">
        <v>306846</v>
      </c>
      <c r="C106" s="36" t="s">
        <v>680</v>
      </c>
      <c r="D106" s="31" t="s">
        <v>31</v>
      </c>
      <c r="E106" s="31">
        <v>500</v>
      </c>
      <c r="F106" s="37"/>
      <c r="G106" s="34">
        <f t="shared" si="0"/>
        <v>0</v>
      </c>
      <c r="H106" s="41"/>
    </row>
    <row r="107" spans="1:8" x14ac:dyDescent="0.2">
      <c r="A107" s="30" t="s">
        <v>186</v>
      </c>
      <c r="B107" s="35">
        <v>306878</v>
      </c>
      <c r="C107" s="36" t="s">
        <v>298</v>
      </c>
      <c r="D107" s="31" t="s">
        <v>31</v>
      </c>
      <c r="E107" s="31">
        <v>500</v>
      </c>
      <c r="F107" s="37"/>
      <c r="G107" s="34">
        <f t="shared" si="0"/>
        <v>0</v>
      </c>
      <c r="H107" s="41"/>
    </row>
    <row r="108" spans="1:8" x14ac:dyDescent="0.2">
      <c r="A108" s="30" t="s">
        <v>187</v>
      </c>
      <c r="B108" s="35">
        <v>306860</v>
      </c>
      <c r="C108" s="36" t="s">
        <v>299</v>
      </c>
      <c r="D108" s="31" t="s">
        <v>31</v>
      </c>
      <c r="E108" s="31">
        <v>200</v>
      </c>
      <c r="F108" s="37"/>
      <c r="G108" s="34">
        <f t="shared" si="0"/>
        <v>0</v>
      </c>
      <c r="H108" s="41"/>
    </row>
    <row r="109" spans="1:8" x14ac:dyDescent="0.2">
      <c r="A109" s="30" t="s">
        <v>188</v>
      </c>
      <c r="B109" s="35">
        <v>306881</v>
      </c>
      <c r="C109" s="36" t="s">
        <v>300</v>
      </c>
      <c r="D109" s="31" t="s">
        <v>31</v>
      </c>
      <c r="E109" s="31">
        <v>200</v>
      </c>
      <c r="F109" s="37"/>
      <c r="G109" s="34">
        <f t="shared" si="0"/>
        <v>0</v>
      </c>
      <c r="H109" s="41"/>
    </row>
    <row r="110" spans="1:8" x14ac:dyDescent="0.2">
      <c r="A110" s="30" t="s">
        <v>189</v>
      </c>
      <c r="B110" s="35">
        <v>306854</v>
      </c>
      <c r="C110" s="36" t="s">
        <v>301</v>
      </c>
      <c r="D110" s="31" t="s">
        <v>31</v>
      </c>
      <c r="E110" s="31">
        <v>200</v>
      </c>
      <c r="F110" s="37"/>
      <c r="G110" s="34">
        <f t="shared" si="0"/>
        <v>0</v>
      </c>
      <c r="H110" s="41"/>
    </row>
    <row r="111" spans="1:8" x14ac:dyDescent="0.2">
      <c r="A111" s="30" t="s">
        <v>190</v>
      </c>
      <c r="B111" s="35">
        <v>306851</v>
      </c>
      <c r="C111" s="36" t="s">
        <v>302</v>
      </c>
      <c r="D111" s="31" t="s">
        <v>31</v>
      </c>
      <c r="E111" s="31">
        <v>200</v>
      </c>
      <c r="F111" s="37"/>
      <c r="G111" s="34">
        <f t="shared" si="0"/>
        <v>0</v>
      </c>
      <c r="H111" s="41"/>
    </row>
    <row r="112" spans="1:8" x14ac:dyDescent="0.2">
      <c r="A112" s="30" t="s">
        <v>191</v>
      </c>
      <c r="B112" s="35">
        <v>306892</v>
      </c>
      <c r="C112" s="36" t="s">
        <v>303</v>
      </c>
      <c r="D112" s="31" t="s">
        <v>31</v>
      </c>
      <c r="E112" s="31">
        <v>200</v>
      </c>
      <c r="F112" s="37"/>
      <c r="G112" s="34">
        <f t="shared" si="0"/>
        <v>0</v>
      </c>
      <c r="H112" s="41"/>
    </row>
    <row r="113" spans="1:8" x14ac:dyDescent="0.2">
      <c r="A113" s="30" t="s">
        <v>192</v>
      </c>
      <c r="B113" s="35">
        <v>306865</v>
      </c>
      <c r="C113" s="36" t="s">
        <v>304</v>
      </c>
      <c r="D113" s="31" t="s">
        <v>31</v>
      </c>
      <c r="E113" s="31">
        <v>100</v>
      </c>
      <c r="F113" s="37"/>
      <c r="G113" s="34">
        <f t="shared" si="0"/>
        <v>0</v>
      </c>
      <c r="H113" s="41"/>
    </row>
    <row r="114" spans="1:8" x14ac:dyDescent="0.2">
      <c r="A114" s="30" t="s">
        <v>193</v>
      </c>
      <c r="B114" s="35">
        <v>306847</v>
      </c>
      <c r="C114" s="36" t="s">
        <v>305</v>
      </c>
      <c r="D114" s="31" t="s">
        <v>31</v>
      </c>
      <c r="E114" s="31">
        <v>100</v>
      </c>
      <c r="F114" s="37"/>
      <c r="G114" s="34">
        <f t="shared" si="0"/>
        <v>0</v>
      </c>
      <c r="H114" s="41"/>
    </row>
    <row r="115" spans="1:8" x14ac:dyDescent="0.2">
      <c r="A115" s="30" t="s">
        <v>194</v>
      </c>
      <c r="B115" s="35">
        <v>306857</v>
      </c>
      <c r="C115" s="36" t="s">
        <v>306</v>
      </c>
      <c r="D115" s="31" t="s">
        <v>31</v>
      </c>
      <c r="E115" s="31">
        <v>100</v>
      </c>
      <c r="F115" s="37"/>
      <c r="G115" s="34">
        <f t="shared" si="0"/>
        <v>0</v>
      </c>
      <c r="H115" s="41"/>
    </row>
    <row r="116" spans="1:8" x14ac:dyDescent="0.2">
      <c r="A116" s="30" t="s">
        <v>195</v>
      </c>
      <c r="B116" s="35">
        <v>308912</v>
      </c>
      <c r="C116" s="36" t="s">
        <v>307</v>
      </c>
      <c r="D116" s="31" t="s">
        <v>625</v>
      </c>
      <c r="E116" s="31">
        <v>700</v>
      </c>
      <c r="F116" s="37"/>
      <c r="G116" s="34">
        <f t="shared" si="0"/>
        <v>0</v>
      </c>
      <c r="H116" s="41"/>
    </row>
    <row r="117" spans="1:8" x14ac:dyDescent="0.2">
      <c r="A117" s="30" t="s">
        <v>196</v>
      </c>
      <c r="B117" s="35">
        <v>308911</v>
      </c>
      <c r="C117" s="36" t="s">
        <v>308</v>
      </c>
      <c r="D117" s="31" t="s">
        <v>625</v>
      </c>
      <c r="E117" s="31">
        <v>700</v>
      </c>
      <c r="F117" s="37"/>
      <c r="G117" s="34">
        <f t="shared" si="0"/>
        <v>0</v>
      </c>
      <c r="H117" s="41"/>
    </row>
    <row r="118" spans="1:8" x14ac:dyDescent="0.2">
      <c r="A118" s="30" t="s">
        <v>197</v>
      </c>
      <c r="B118" s="35">
        <v>308901</v>
      </c>
      <c r="C118" s="36" t="s">
        <v>309</v>
      </c>
      <c r="D118" s="31" t="s">
        <v>625</v>
      </c>
      <c r="E118" s="31">
        <v>700</v>
      </c>
      <c r="F118" s="37"/>
      <c r="G118" s="34">
        <f t="shared" si="0"/>
        <v>0</v>
      </c>
      <c r="H118" s="41"/>
    </row>
    <row r="119" spans="1:8" x14ac:dyDescent="0.2">
      <c r="A119" s="30" t="s">
        <v>198</v>
      </c>
      <c r="B119" s="35">
        <v>308908</v>
      </c>
      <c r="C119" s="36" t="s">
        <v>310</v>
      </c>
      <c r="D119" s="31" t="s">
        <v>625</v>
      </c>
      <c r="E119" s="31">
        <v>700</v>
      </c>
      <c r="F119" s="37"/>
      <c r="G119" s="34">
        <f t="shared" si="0"/>
        <v>0</v>
      </c>
      <c r="H119" s="41"/>
    </row>
    <row r="120" spans="1:8" x14ac:dyDescent="0.2">
      <c r="A120" s="30" t="s">
        <v>199</v>
      </c>
      <c r="B120" s="35">
        <v>308608</v>
      </c>
      <c r="C120" s="36" t="s">
        <v>311</v>
      </c>
      <c r="D120" s="31" t="s">
        <v>31</v>
      </c>
      <c r="E120" s="31">
        <v>100</v>
      </c>
      <c r="F120" s="37"/>
      <c r="G120" s="34">
        <f t="shared" si="0"/>
        <v>0</v>
      </c>
      <c r="H120" s="41"/>
    </row>
    <row r="121" spans="1:8" x14ac:dyDescent="0.2">
      <c r="A121" s="30" t="s">
        <v>200</v>
      </c>
      <c r="B121" s="35">
        <v>306953</v>
      </c>
      <c r="C121" s="36" t="s">
        <v>312</v>
      </c>
      <c r="D121" s="31" t="s">
        <v>31</v>
      </c>
      <c r="E121" s="31">
        <v>3000</v>
      </c>
      <c r="F121" s="37"/>
      <c r="G121" s="34">
        <f t="shared" si="0"/>
        <v>0</v>
      </c>
      <c r="H121" s="41"/>
    </row>
    <row r="122" spans="1:8" x14ac:dyDescent="0.2">
      <c r="A122" s="30" t="s">
        <v>201</v>
      </c>
      <c r="B122" s="35">
        <v>306952</v>
      </c>
      <c r="C122" s="36" t="s">
        <v>313</v>
      </c>
      <c r="D122" s="31" t="s">
        <v>31</v>
      </c>
      <c r="E122" s="31">
        <v>5000</v>
      </c>
      <c r="F122" s="37"/>
      <c r="G122" s="34">
        <f t="shared" si="0"/>
        <v>0</v>
      </c>
      <c r="H122" s="41"/>
    </row>
    <row r="123" spans="1:8" x14ac:dyDescent="0.2">
      <c r="A123" s="30" t="s">
        <v>202</v>
      </c>
      <c r="B123" s="35">
        <v>308909</v>
      </c>
      <c r="C123" s="36" t="s">
        <v>314</v>
      </c>
      <c r="D123" s="31" t="s">
        <v>625</v>
      </c>
      <c r="E123" s="31">
        <v>500</v>
      </c>
      <c r="F123" s="37"/>
      <c r="G123" s="34">
        <f t="shared" si="0"/>
        <v>0</v>
      </c>
      <c r="H123" s="41"/>
    </row>
    <row r="124" spans="1:8" x14ac:dyDescent="0.2">
      <c r="A124" s="30" t="s">
        <v>203</v>
      </c>
      <c r="B124" s="35">
        <v>301824</v>
      </c>
      <c r="C124" s="36" t="s">
        <v>315</v>
      </c>
      <c r="D124" s="31" t="s">
        <v>31</v>
      </c>
      <c r="E124" s="31">
        <v>500</v>
      </c>
      <c r="F124" s="37"/>
      <c r="G124" s="34">
        <f t="shared" si="0"/>
        <v>0</v>
      </c>
      <c r="H124" s="41"/>
    </row>
    <row r="125" spans="1:8" x14ac:dyDescent="0.2">
      <c r="A125" s="30" t="s">
        <v>204</v>
      </c>
      <c r="B125" s="35">
        <v>308441</v>
      </c>
      <c r="C125" s="36" t="s">
        <v>316</v>
      </c>
      <c r="D125" s="31" t="s">
        <v>31</v>
      </c>
      <c r="E125" s="31">
        <v>2000</v>
      </c>
      <c r="F125" s="37"/>
      <c r="G125" s="34">
        <f t="shared" si="0"/>
        <v>0</v>
      </c>
      <c r="H125" s="41"/>
    </row>
    <row r="126" spans="1:8" x14ac:dyDescent="0.2">
      <c r="A126" s="30" t="s">
        <v>205</v>
      </c>
      <c r="B126" s="35">
        <v>308442</v>
      </c>
      <c r="C126" s="36" t="s">
        <v>317</v>
      </c>
      <c r="D126" s="31" t="s">
        <v>31</v>
      </c>
      <c r="E126" s="31">
        <v>5000</v>
      </c>
      <c r="F126" s="37"/>
      <c r="G126" s="34">
        <f t="shared" si="0"/>
        <v>0</v>
      </c>
      <c r="H126" s="41"/>
    </row>
    <row r="127" spans="1:8" x14ac:dyDescent="0.2">
      <c r="A127" s="30" t="s">
        <v>206</v>
      </c>
      <c r="B127" s="35">
        <v>308443</v>
      </c>
      <c r="C127" s="36" t="s">
        <v>318</v>
      </c>
      <c r="D127" s="31" t="s">
        <v>31</v>
      </c>
      <c r="E127" s="31">
        <v>2000</v>
      </c>
      <c r="F127" s="37"/>
      <c r="G127" s="34">
        <f t="shared" si="0"/>
        <v>0</v>
      </c>
      <c r="H127" s="41"/>
    </row>
    <row r="128" spans="1:8" x14ac:dyDescent="0.2">
      <c r="A128" s="30" t="s">
        <v>207</v>
      </c>
      <c r="B128" s="35">
        <v>308444</v>
      </c>
      <c r="C128" s="36" t="s">
        <v>319</v>
      </c>
      <c r="D128" s="31" t="s">
        <v>31</v>
      </c>
      <c r="E128" s="31">
        <v>3000</v>
      </c>
      <c r="F128" s="37"/>
      <c r="G128" s="34">
        <f t="shared" si="0"/>
        <v>0</v>
      </c>
      <c r="H128" s="41"/>
    </row>
    <row r="129" spans="1:8" x14ac:dyDescent="0.2">
      <c r="A129" s="30" t="s">
        <v>208</v>
      </c>
      <c r="B129" s="35">
        <v>306681</v>
      </c>
      <c r="C129" s="36" t="s">
        <v>320</v>
      </c>
      <c r="D129" s="31" t="s">
        <v>31</v>
      </c>
      <c r="E129" s="31">
        <v>2000</v>
      </c>
      <c r="F129" s="37"/>
      <c r="G129" s="34">
        <f t="shared" si="0"/>
        <v>0</v>
      </c>
      <c r="H129" s="41"/>
    </row>
    <row r="130" spans="1:8" x14ac:dyDescent="0.2">
      <c r="A130" s="30" t="s">
        <v>209</v>
      </c>
      <c r="B130" s="35">
        <v>306682</v>
      </c>
      <c r="C130" s="36" t="s">
        <v>321</v>
      </c>
      <c r="D130" s="31" t="s">
        <v>31</v>
      </c>
      <c r="E130" s="31">
        <v>2000</v>
      </c>
      <c r="F130" s="37"/>
      <c r="G130" s="34">
        <f t="shared" si="0"/>
        <v>0</v>
      </c>
      <c r="H130" s="41"/>
    </row>
    <row r="131" spans="1:8" x14ac:dyDescent="0.2">
      <c r="A131" s="30" t="s">
        <v>210</v>
      </c>
      <c r="B131" s="35">
        <v>306683</v>
      </c>
      <c r="C131" s="36" t="s">
        <v>322</v>
      </c>
      <c r="D131" s="31" t="s">
        <v>31</v>
      </c>
      <c r="E131" s="31">
        <v>2000</v>
      </c>
      <c r="F131" s="37"/>
      <c r="G131" s="34">
        <f t="shared" si="0"/>
        <v>0</v>
      </c>
      <c r="H131" s="41"/>
    </row>
    <row r="132" spans="1:8" x14ac:dyDescent="0.2">
      <c r="A132" s="30" t="s">
        <v>211</v>
      </c>
      <c r="B132" s="35">
        <v>306684</v>
      </c>
      <c r="C132" s="36" t="s">
        <v>323</v>
      </c>
      <c r="D132" s="31" t="s">
        <v>31</v>
      </c>
      <c r="E132" s="31">
        <v>2000</v>
      </c>
      <c r="F132" s="37"/>
      <c r="G132" s="34">
        <f t="shared" si="0"/>
        <v>0</v>
      </c>
      <c r="H132" s="41"/>
    </row>
    <row r="133" spans="1:8" x14ac:dyDescent="0.2">
      <c r="A133" s="30" t="s">
        <v>212</v>
      </c>
      <c r="B133" s="35">
        <v>308906</v>
      </c>
      <c r="C133" s="36" t="s">
        <v>324</v>
      </c>
      <c r="D133" s="31" t="s">
        <v>625</v>
      </c>
      <c r="E133" s="31">
        <v>1000</v>
      </c>
      <c r="F133" s="37"/>
      <c r="G133" s="34">
        <f t="shared" si="0"/>
        <v>0</v>
      </c>
      <c r="H133" s="41"/>
    </row>
    <row r="134" spans="1:8" x14ac:dyDescent="0.2">
      <c r="A134" s="30" t="s">
        <v>213</v>
      </c>
      <c r="B134" s="35">
        <v>301120</v>
      </c>
      <c r="C134" s="36" t="s">
        <v>325</v>
      </c>
      <c r="D134" s="31" t="s">
        <v>625</v>
      </c>
      <c r="E134" s="31">
        <v>1000</v>
      </c>
      <c r="F134" s="37"/>
      <c r="G134" s="34">
        <f t="shared" si="0"/>
        <v>0</v>
      </c>
      <c r="H134" s="41"/>
    </row>
    <row r="135" spans="1:8" x14ac:dyDescent="0.2">
      <c r="A135" s="30" t="s">
        <v>214</v>
      </c>
      <c r="B135" s="35">
        <v>301883</v>
      </c>
      <c r="C135" s="36" t="s">
        <v>326</v>
      </c>
      <c r="D135" s="31" t="s">
        <v>31</v>
      </c>
      <c r="E135" s="31">
        <v>70</v>
      </c>
      <c r="F135" s="37"/>
      <c r="G135" s="34">
        <f t="shared" si="0"/>
        <v>0</v>
      </c>
      <c r="H135" s="41"/>
    </row>
    <row r="136" spans="1:8" x14ac:dyDescent="0.2">
      <c r="A136" s="30" t="s">
        <v>215</v>
      </c>
      <c r="B136" s="35">
        <v>301885</v>
      </c>
      <c r="C136" s="36" t="s">
        <v>327</v>
      </c>
      <c r="D136" s="31" t="s">
        <v>31</v>
      </c>
      <c r="E136" s="31">
        <v>400</v>
      </c>
      <c r="F136" s="37"/>
      <c r="G136" s="34">
        <f t="shared" si="0"/>
        <v>0</v>
      </c>
      <c r="H136" s="41"/>
    </row>
    <row r="137" spans="1:8" x14ac:dyDescent="0.2">
      <c r="A137" s="30" t="s">
        <v>216</v>
      </c>
      <c r="B137" s="35">
        <v>301881</v>
      </c>
      <c r="C137" s="36" t="s">
        <v>328</v>
      </c>
      <c r="D137" s="31" t="s">
        <v>31</v>
      </c>
      <c r="E137" s="31">
        <v>300</v>
      </c>
      <c r="F137" s="37"/>
      <c r="G137" s="34">
        <f t="shared" si="0"/>
        <v>0</v>
      </c>
      <c r="H137" s="41"/>
    </row>
    <row r="138" spans="1:8" x14ac:dyDescent="0.2">
      <c r="A138" s="30" t="s">
        <v>217</v>
      </c>
      <c r="B138" s="35">
        <v>306680</v>
      </c>
      <c r="C138" s="36" t="s">
        <v>329</v>
      </c>
      <c r="D138" s="31" t="s">
        <v>31</v>
      </c>
      <c r="E138" s="31">
        <v>2000</v>
      </c>
      <c r="F138" s="37"/>
      <c r="G138" s="34">
        <f t="shared" si="0"/>
        <v>0</v>
      </c>
      <c r="H138" s="41"/>
    </row>
    <row r="139" spans="1:8" x14ac:dyDescent="0.2">
      <c r="A139" s="30" t="s">
        <v>218</v>
      </c>
      <c r="B139" s="35">
        <v>308400</v>
      </c>
      <c r="C139" s="36" t="s">
        <v>330</v>
      </c>
      <c r="D139" s="31" t="s">
        <v>31</v>
      </c>
      <c r="E139" s="31">
        <v>1500</v>
      </c>
      <c r="F139" s="37"/>
      <c r="G139" s="34">
        <f t="shared" si="0"/>
        <v>0</v>
      </c>
      <c r="H139" s="41"/>
    </row>
    <row r="140" spans="1:8" x14ac:dyDescent="0.2">
      <c r="A140" s="30" t="s">
        <v>219</v>
      </c>
      <c r="B140" s="35">
        <v>308406</v>
      </c>
      <c r="C140" s="36" t="s">
        <v>331</v>
      </c>
      <c r="D140" s="31" t="s">
        <v>31</v>
      </c>
      <c r="E140" s="31">
        <v>1500</v>
      </c>
      <c r="F140" s="37"/>
      <c r="G140" s="34">
        <f t="shared" si="0"/>
        <v>0</v>
      </c>
      <c r="H140" s="41"/>
    </row>
    <row r="141" spans="1:8" x14ac:dyDescent="0.2">
      <c r="A141" s="30" t="s">
        <v>220</v>
      </c>
      <c r="B141" s="35">
        <v>307818</v>
      </c>
      <c r="C141" s="36" t="s">
        <v>332</v>
      </c>
      <c r="D141" s="31" t="s">
        <v>31</v>
      </c>
      <c r="E141" s="31">
        <v>700</v>
      </c>
      <c r="F141" s="37"/>
      <c r="G141" s="34">
        <f t="shared" si="0"/>
        <v>0</v>
      </c>
      <c r="H141" s="41"/>
    </row>
    <row r="142" spans="1:8" x14ac:dyDescent="0.2">
      <c r="A142" s="30" t="s">
        <v>221</v>
      </c>
      <c r="B142" s="35">
        <v>308403</v>
      </c>
      <c r="C142" s="36" t="s">
        <v>333</v>
      </c>
      <c r="D142" s="31" t="s">
        <v>31</v>
      </c>
      <c r="E142" s="31">
        <v>700</v>
      </c>
      <c r="F142" s="37"/>
      <c r="G142" s="34">
        <f t="shared" si="0"/>
        <v>0</v>
      </c>
      <c r="H142" s="41"/>
    </row>
    <row r="143" spans="1:8" x14ac:dyDescent="0.2">
      <c r="A143" s="30" t="s">
        <v>222</v>
      </c>
      <c r="B143" s="35">
        <v>307810</v>
      </c>
      <c r="C143" s="36" t="s">
        <v>334</v>
      </c>
      <c r="D143" s="31" t="s">
        <v>31</v>
      </c>
      <c r="E143" s="31">
        <v>700</v>
      </c>
      <c r="F143" s="37"/>
      <c r="G143" s="34">
        <f t="shared" si="0"/>
        <v>0</v>
      </c>
      <c r="H143" s="41"/>
    </row>
    <row r="144" spans="1:8" x14ac:dyDescent="0.2">
      <c r="A144" s="30" t="s">
        <v>223</v>
      </c>
      <c r="B144" s="35">
        <v>303845</v>
      </c>
      <c r="C144" s="36" t="s">
        <v>335</v>
      </c>
      <c r="D144" s="31" t="s">
        <v>625</v>
      </c>
      <c r="E144" s="31">
        <v>100</v>
      </c>
      <c r="F144" s="37"/>
      <c r="G144" s="34">
        <f t="shared" si="0"/>
        <v>0</v>
      </c>
      <c r="H144" s="41"/>
    </row>
    <row r="145" spans="1:8" x14ac:dyDescent="0.2">
      <c r="A145" s="30" t="s">
        <v>224</v>
      </c>
      <c r="B145" s="35">
        <v>307819</v>
      </c>
      <c r="C145" s="36" t="s">
        <v>336</v>
      </c>
      <c r="D145" s="31" t="s">
        <v>31</v>
      </c>
      <c r="E145" s="31">
        <v>300</v>
      </c>
      <c r="F145" s="37"/>
      <c r="G145" s="34">
        <f t="shared" si="0"/>
        <v>0</v>
      </c>
      <c r="H145" s="41"/>
    </row>
    <row r="146" spans="1:8" x14ac:dyDescent="0.2">
      <c r="A146" s="30" t="s">
        <v>225</v>
      </c>
      <c r="B146" s="35">
        <v>307821</v>
      </c>
      <c r="C146" s="36" t="s">
        <v>337</v>
      </c>
      <c r="D146" s="31" t="s">
        <v>31</v>
      </c>
      <c r="E146" s="31">
        <v>150</v>
      </c>
      <c r="F146" s="37"/>
      <c r="G146" s="34">
        <f t="shared" si="0"/>
        <v>0</v>
      </c>
      <c r="H146" s="41"/>
    </row>
    <row r="147" spans="1:8" x14ac:dyDescent="0.2">
      <c r="A147" s="30" t="s">
        <v>226</v>
      </c>
      <c r="B147" s="35">
        <v>307823</v>
      </c>
      <c r="C147" s="36" t="s">
        <v>338</v>
      </c>
      <c r="D147" s="31" t="s">
        <v>31</v>
      </c>
      <c r="E147" s="31">
        <v>150</v>
      </c>
      <c r="F147" s="37"/>
      <c r="G147" s="34">
        <f t="shared" si="0"/>
        <v>0</v>
      </c>
      <c r="H147" s="41"/>
    </row>
    <row r="148" spans="1:8" x14ac:dyDescent="0.2">
      <c r="A148" s="30" t="s">
        <v>227</v>
      </c>
      <c r="B148" s="35">
        <v>308391</v>
      </c>
      <c r="C148" s="36" t="s">
        <v>339</v>
      </c>
      <c r="D148" s="31" t="s">
        <v>31</v>
      </c>
      <c r="E148" s="31">
        <v>30</v>
      </c>
      <c r="F148" s="37"/>
      <c r="G148" s="34">
        <f t="shared" si="0"/>
        <v>0</v>
      </c>
      <c r="H148" s="41"/>
    </row>
    <row r="149" spans="1:8" x14ac:dyDescent="0.2">
      <c r="A149" s="30" t="s">
        <v>228</v>
      </c>
      <c r="B149" s="35">
        <v>307829</v>
      </c>
      <c r="C149" s="36" t="s">
        <v>340</v>
      </c>
      <c r="D149" s="31" t="s">
        <v>31</v>
      </c>
      <c r="E149" s="31">
        <v>70</v>
      </c>
      <c r="F149" s="37"/>
      <c r="G149" s="34">
        <f t="shared" si="0"/>
        <v>0</v>
      </c>
      <c r="H149" s="41"/>
    </row>
    <row r="150" spans="1:8" x14ac:dyDescent="0.2">
      <c r="A150" s="30" t="s">
        <v>229</v>
      </c>
      <c r="B150" s="35">
        <v>308400</v>
      </c>
      <c r="C150" s="36" t="s">
        <v>330</v>
      </c>
      <c r="D150" s="31" t="s">
        <v>31</v>
      </c>
      <c r="E150" s="31">
        <v>150</v>
      </c>
      <c r="F150" s="37"/>
      <c r="G150" s="34">
        <f t="shared" si="0"/>
        <v>0</v>
      </c>
      <c r="H150" s="41"/>
    </row>
    <row r="151" spans="1:8" x14ac:dyDescent="0.2">
      <c r="A151" s="30" t="s">
        <v>230</v>
      </c>
      <c r="B151" s="35">
        <v>308404</v>
      </c>
      <c r="C151" s="36" t="s">
        <v>341</v>
      </c>
      <c r="D151" s="31" t="s">
        <v>31</v>
      </c>
      <c r="E151" s="31">
        <v>150</v>
      </c>
      <c r="F151" s="37"/>
      <c r="G151" s="34">
        <f t="shared" si="0"/>
        <v>0</v>
      </c>
      <c r="H151" s="41"/>
    </row>
    <row r="152" spans="1:8" x14ac:dyDescent="0.2">
      <c r="A152" s="30" t="s">
        <v>231</v>
      </c>
      <c r="B152" s="35">
        <v>308399</v>
      </c>
      <c r="C152" s="36" t="s">
        <v>342</v>
      </c>
      <c r="D152" s="31" t="s">
        <v>31</v>
      </c>
      <c r="E152" s="31">
        <v>150</v>
      </c>
      <c r="F152" s="37"/>
      <c r="G152" s="34">
        <f t="shared" si="0"/>
        <v>0</v>
      </c>
      <c r="H152" s="41"/>
    </row>
    <row r="153" spans="1:8" x14ac:dyDescent="0.2">
      <c r="A153" s="30" t="s">
        <v>232</v>
      </c>
      <c r="B153" s="35">
        <v>302728</v>
      </c>
      <c r="C153" s="36" t="s">
        <v>343</v>
      </c>
      <c r="D153" s="31" t="s">
        <v>31</v>
      </c>
      <c r="E153" s="31">
        <v>150</v>
      </c>
      <c r="F153" s="37"/>
      <c r="G153" s="34">
        <f t="shared" si="0"/>
        <v>0</v>
      </c>
      <c r="H153" s="41"/>
    </row>
    <row r="154" spans="1:8" x14ac:dyDescent="0.2">
      <c r="A154" s="30" t="s">
        <v>233</v>
      </c>
      <c r="B154" s="35">
        <v>308425</v>
      </c>
      <c r="C154" s="36" t="s">
        <v>344</v>
      </c>
      <c r="D154" s="31" t="s">
        <v>31</v>
      </c>
      <c r="E154" s="31">
        <v>500</v>
      </c>
      <c r="F154" s="37"/>
      <c r="G154" s="34">
        <f t="shared" si="0"/>
        <v>0</v>
      </c>
      <c r="H154" s="41"/>
    </row>
    <row r="155" spans="1:8" x14ac:dyDescent="0.2">
      <c r="A155" s="30" t="s">
        <v>234</v>
      </c>
      <c r="B155" s="35">
        <v>308611</v>
      </c>
      <c r="C155" s="36" t="s">
        <v>345</v>
      </c>
      <c r="D155" s="31" t="s">
        <v>31</v>
      </c>
      <c r="E155" s="31">
        <v>50</v>
      </c>
      <c r="F155" s="37"/>
      <c r="G155" s="34">
        <f t="shared" si="0"/>
        <v>0</v>
      </c>
      <c r="H155" s="41"/>
    </row>
    <row r="156" spans="1:8" x14ac:dyDescent="0.2">
      <c r="A156" s="30" t="s">
        <v>235</v>
      </c>
      <c r="B156" s="35">
        <v>308429</v>
      </c>
      <c r="C156" s="36" t="s">
        <v>346</v>
      </c>
      <c r="D156" s="31" t="s">
        <v>31</v>
      </c>
      <c r="E156" s="31">
        <v>500</v>
      </c>
      <c r="F156" s="37"/>
      <c r="G156" s="34">
        <f t="shared" si="0"/>
        <v>0</v>
      </c>
      <c r="H156" s="41"/>
    </row>
    <row r="157" spans="1:8" x14ac:dyDescent="0.2">
      <c r="A157" s="30" t="s">
        <v>236</v>
      </c>
      <c r="B157" s="35">
        <v>308424</v>
      </c>
      <c r="C157" s="36" t="s">
        <v>347</v>
      </c>
      <c r="D157" s="31" t="s">
        <v>31</v>
      </c>
      <c r="E157" s="31">
        <v>300</v>
      </c>
      <c r="F157" s="37"/>
      <c r="G157" s="34">
        <f t="shared" si="0"/>
        <v>0</v>
      </c>
      <c r="H157" s="41"/>
    </row>
    <row r="158" spans="1:8" x14ac:dyDescent="0.2">
      <c r="A158" s="30" t="s">
        <v>237</v>
      </c>
      <c r="B158" s="35">
        <v>308417</v>
      </c>
      <c r="C158" s="36" t="s">
        <v>348</v>
      </c>
      <c r="D158" s="31" t="s">
        <v>31</v>
      </c>
      <c r="E158" s="31">
        <v>700</v>
      </c>
      <c r="F158" s="37"/>
      <c r="G158" s="34">
        <f t="shared" si="0"/>
        <v>0</v>
      </c>
      <c r="H158" s="41"/>
    </row>
    <row r="159" spans="1:8" x14ac:dyDescent="0.2">
      <c r="A159" s="30" t="s">
        <v>238</v>
      </c>
      <c r="B159" s="35">
        <v>308418</v>
      </c>
      <c r="C159" s="36" t="s">
        <v>349</v>
      </c>
      <c r="D159" s="31" t="s">
        <v>31</v>
      </c>
      <c r="E159" s="31">
        <v>300</v>
      </c>
      <c r="F159" s="37"/>
      <c r="G159" s="34">
        <f t="shared" si="0"/>
        <v>0</v>
      </c>
      <c r="H159" s="41"/>
    </row>
    <row r="160" spans="1:8" x14ac:dyDescent="0.2">
      <c r="A160" s="30" t="s">
        <v>239</v>
      </c>
      <c r="B160" s="35">
        <v>308420</v>
      </c>
      <c r="C160" s="36" t="s">
        <v>350</v>
      </c>
      <c r="D160" s="31" t="s">
        <v>31</v>
      </c>
      <c r="E160" s="31">
        <v>700</v>
      </c>
      <c r="F160" s="37"/>
      <c r="G160" s="34">
        <f t="shared" si="0"/>
        <v>0</v>
      </c>
      <c r="H160" s="41"/>
    </row>
    <row r="161" spans="1:8" x14ac:dyDescent="0.2">
      <c r="A161" s="30" t="s">
        <v>240</v>
      </c>
      <c r="B161" s="35">
        <v>308422</v>
      </c>
      <c r="C161" s="36" t="s">
        <v>351</v>
      </c>
      <c r="D161" s="31" t="s">
        <v>31</v>
      </c>
      <c r="E161" s="31">
        <v>300</v>
      </c>
      <c r="F161" s="37"/>
      <c r="G161" s="34">
        <f t="shared" si="0"/>
        <v>0</v>
      </c>
      <c r="H161" s="41"/>
    </row>
    <row r="162" spans="1:8" x14ac:dyDescent="0.2">
      <c r="A162" s="30" t="s">
        <v>241</v>
      </c>
      <c r="B162" s="35">
        <v>301891</v>
      </c>
      <c r="C162" s="36" t="s">
        <v>352</v>
      </c>
      <c r="D162" s="31" t="s">
        <v>31</v>
      </c>
      <c r="E162" s="31">
        <v>50</v>
      </c>
      <c r="F162" s="37"/>
      <c r="G162" s="34">
        <f t="shared" si="0"/>
        <v>0</v>
      </c>
      <c r="H162" s="41"/>
    </row>
    <row r="163" spans="1:8" x14ac:dyDescent="0.2">
      <c r="A163" s="30" t="s">
        <v>242</v>
      </c>
      <c r="B163" s="35">
        <v>308595</v>
      </c>
      <c r="C163" s="36" t="s">
        <v>353</v>
      </c>
      <c r="D163" s="31" t="s">
        <v>31</v>
      </c>
      <c r="E163" s="31">
        <v>40</v>
      </c>
      <c r="F163" s="37"/>
      <c r="G163" s="34">
        <f t="shared" si="0"/>
        <v>0</v>
      </c>
      <c r="H163" s="41"/>
    </row>
    <row r="164" spans="1:8" x14ac:dyDescent="0.2">
      <c r="A164" s="30" t="s">
        <v>243</v>
      </c>
      <c r="B164" s="35">
        <v>305874</v>
      </c>
      <c r="C164" s="36" t="s">
        <v>354</v>
      </c>
      <c r="D164" s="31" t="s">
        <v>31</v>
      </c>
      <c r="E164" s="31">
        <v>70</v>
      </c>
      <c r="F164" s="37"/>
      <c r="G164" s="34">
        <f t="shared" si="0"/>
        <v>0</v>
      </c>
      <c r="H164" s="41"/>
    </row>
    <row r="165" spans="1:8" x14ac:dyDescent="0.2">
      <c r="A165" s="30" t="s">
        <v>244</v>
      </c>
      <c r="B165" s="35">
        <v>301738</v>
      </c>
      <c r="C165" s="36" t="s">
        <v>355</v>
      </c>
      <c r="D165" s="31" t="s">
        <v>31</v>
      </c>
      <c r="E165" s="31">
        <v>500</v>
      </c>
      <c r="F165" s="37"/>
      <c r="G165" s="34">
        <f t="shared" si="0"/>
        <v>0</v>
      </c>
      <c r="H165" s="41"/>
    </row>
    <row r="166" spans="1:8" x14ac:dyDescent="0.2">
      <c r="A166" s="30" t="s">
        <v>245</v>
      </c>
      <c r="B166" s="35">
        <v>301746</v>
      </c>
      <c r="C166" s="36" t="s">
        <v>356</v>
      </c>
      <c r="D166" s="31" t="s">
        <v>31</v>
      </c>
      <c r="E166" s="31">
        <v>500</v>
      </c>
      <c r="F166" s="37"/>
      <c r="G166" s="34">
        <f t="shared" si="0"/>
        <v>0</v>
      </c>
      <c r="H166" s="41"/>
    </row>
    <row r="167" spans="1:8" x14ac:dyDescent="0.2">
      <c r="A167" s="30" t="s">
        <v>246</v>
      </c>
      <c r="B167" s="35">
        <v>301750</v>
      </c>
      <c r="C167" s="36" t="s">
        <v>357</v>
      </c>
      <c r="D167" s="31" t="s">
        <v>31</v>
      </c>
      <c r="E167" s="31">
        <v>500</v>
      </c>
      <c r="F167" s="37"/>
      <c r="G167" s="34">
        <f t="shared" si="0"/>
        <v>0</v>
      </c>
      <c r="H167" s="41"/>
    </row>
    <row r="168" spans="1:8" x14ac:dyDescent="0.2">
      <c r="A168" s="30" t="s">
        <v>247</v>
      </c>
      <c r="B168" s="35">
        <v>310250</v>
      </c>
      <c r="C168" s="36" t="s">
        <v>358</v>
      </c>
      <c r="D168" s="31" t="s">
        <v>31</v>
      </c>
      <c r="E168" s="31">
        <v>300</v>
      </c>
      <c r="F168" s="37"/>
      <c r="G168" s="34">
        <f t="shared" si="0"/>
        <v>0</v>
      </c>
      <c r="H168" s="41"/>
    </row>
    <row r="169" spans="1:8" x14ac:dyDescent="0.2">
      <c r="A169" s="30" t="s">
        <v>248</v>
      </c>
      <c r="B169" s="35">
        <v>301747</v>
      </c>
      <c r="C169" s="36" t="s">
        <v>359</v>
      </c>
      <c r="D169" s="31" t="s">
        <v>31</v>
      </c>
      <c r="E169" s="31">
        <v>500</v>
      </c>
      <c r="F169" s="37"/>
      <c r="G169" s="34">
        <f t="shared" si="0"/>
        <v>0</v>
      </c>
      <c r="H169" s="41"/>
    </row>
    <row r="170" spans="1:8" x14ac:dyDescent="0.2">
      <c r="A170" s="30" t="s">
        <v>249</v>
      </c>
      <c r="B170" s="35">
        <v>301748</v>
      </c>
      <c r="C170" s="36" t="s">
        <v>360</v>
      </c>
      <c r="D170" s="31" t="s">
        <v>31</v>
      </c>
      <c r="E170" s="31">
        <v>200</v>
      </c>
      <c r="F170" s="37"/>
      <c r="G170" s="34">
        <f t="shared" si="0"/>
        <v>0</v>
      </c>
      <c r="H170" s="41"/>
    </row>
    <row r="171" spans="1:8" x14ac:dyDescent="0.2">
      <c r="A171" s="30" t="s">
        <v>250</v>
      </c>
      <c r="B171" s="35">
        <v>301736</v>
      </c>
      <c r="C171" s="36" t="s">
        <v>361</v>
      </c>
      <c r="D171" s="31" t="s">
        <v>31</v>
      </c>
      <c r="E171" s="31">
        <v>100</v>
      </c>
      <c r="F171" s="37"/>
      <c r="G171" s="34">
        <f t="shared" si="0"/>
        <v>0</v>
      </c>
      <c r="H171" s="41"/>
    </row>
    <row r="172" spans="1:8" x14ac:dyDescent="0.2">
      <c r="A172" s="30" t="s">
        <v>251</v>
      </c>
      <c r="B172" s="35">
        <v>301737</v>
      </c>
      <c r="C172" s="36" t="s">
        <v>362</v>
      </c>
      <c r="D172" s="31" t="s">
        <v>31</v>
      </c>
      <c r="E172" s="31">
        <v>200</v>
      </c>
      <c r="F172" s="37"/>
      <c r="G172" s="34">
        <f t="shared" si="0"/>
        <v>0</v>
      </c>
      <c r="H172" s="41"/>
    </row>
    <row r="173" spans="1:8" x14ac:dyDescent="0.2">
      <c r="A173" s="30" t="s">
        <v>252</v>
      </c>
      <c r="B173" s="35">
        <v>307048</v>
      </c>
      <c r="C173" s="36" t="s">
        <v>363</v>
      </c>
      <c r="D173" s="31" t="s">
        <v>31</v>
      </c>
      <c r="E173" s="31">
        <v>50</v>
      </c>
      <c r="F173" s="37"/>
      <c r="G173" s="34">
        <f t="shared" si="0"/>
        <v>0</v>
      </c>
      <c r="H173" s="41"/>
    </row>
    <row r="174" spans="1:8" x14ac:dyDescent="0.2">
      <c r="A174" s="30" t="s">
        <v>253</v>
      </c>
      <c r="B174" s="35">
        <v>308455</v>
      </c>
      <c r="C174" s="36" t="s">
        <v>364</v>
      </c>
      <c r="D174" s="31" t="s">
        <v>31</v>
      </c>
      <c r="E174" s="31">
        <v>2000</v>
      </c>
      <c r="F174" s="37"/>
      <c r="G174" s="34">
        <f t="shared" si="0"/>
        <v>0</v>
      </c>
      <c r="H174" s="41"/>
    </row>
    <row r="175" spans="1:8" x14ac:dyDescent="0.2">
      <c r="A175" s="30" t="s">
        <v>254</v>
      </c>
      <c r="B175" s="35">
        <v>308456</v>
      </c>
      <c r="C175" s="36" t="s">
        <v>365</v>
      </c>
      <c r="D175" s="31" t="s">
        <v>31</v>
      </c>
      <c r="E175" s="31">
        <v>2000</v>
      </c>
      <c r="F175" s="37"/>
      <c r="G175" s="34">
        <f t="shared" si="0"/>
        <v>0</v>
      </c>
      <c r="H175" s="41"/>
    </row>
    <row r="176" spans="1:8" x14ac:dyDescent="0.2">
      <c r="A176" s="30" t="s">
        <v>255</v>
      </c>
      <c r="B176" s="35">
        <v>308460</v>
      </c>
      <c r="C176" s="36" t="s">
        <v>366</v>
      </c>
      <c r="D176" s="31" t="s">
        <v>31</v>
      </c>
      <c r="E176" s="31">
        <v>2000</v>
      </c>
      <c r="F176" s="37"/>
      <c r="G176" s="34">
        <f t="shared" si="0"/>
        <v>0</v>
      </c>
      <c r="H176" s="41"/>
    </row>
    <row r="177" spans="1:8" x14ac:dyDescent="0.2">
      <c r="A177" s="30" t="s">
        <v>256</v>
      </c>
      <c r="B177" s="35">
        <v>308463</v>
      </c>
      <c r="C177" s="36" t="s">
        <v>367</v>
      </c>
      <c r="D177" s="31" t="s">
        <v>31</v>
      </c>
      <c r="E177" s="31">
        <v>2000</v>
      </c>
      <c r="F177" s="37"/>
      <c r="G177" s="34">
        <f t="shared" si="0"/>
        <v>0</v>
      </c>
      <c r="H177" s="41"/>
    </row>
    <row r="178" spans="1:8" x14ac:dyDescent="0.2">
      <c r="A178" s="30" t="s">
        <v>257</v>
      </c>
      <c r="B178" s="35">
        <v>306679</v>
      </c>
      <c r="C178" s="36" t="s">
        <v>368</v>
      </c>
      <c r="D178" s="31" t="s">
        <v>31</v>
      </c>
      <c r="E178" s="31">
        <v>2000</v>
      </c>
      <c r="F178" s="37"/>
      <c r="G178" s="34">
        <f t="shared" si="0"/>
        <v>0</v>
      </c>
      <c r="H178" s="41"/>
    </row>
    <row r="179" spans="1:8" x14ac:dyDescent="0.2">
      <c r="A179" s="30" t="s">
        <v>258</v>
      </c>
      <c r="B179" s="35">
        <v>303641</v>
      </c>
      <c r="C179" s="36" t="s">
        <v>369</v>
      </c>
      <c r="D179" s="31" t="s">
        <v>625</v>
      </c>
      <c r="E179" s="31">
        <v>2000</v>
      </c>
      <c r="F179" s="37"/>
      <c r="G179" s="34">
        <f t="shared" si="0"/>
        <v>0</v>
      </c>
      <c r="H179" s="41"/>
    </row>
    <row r="180" spans="1:8" x14ac:dyDescent="0.2">
      <c r="A180" s="30" t="s">
        <v>259</v>
      </c>
      <c r="B180" s="35">
        <v>303642</v>
      </c>
      <c r="C180" s="36" t="s">
        <v>370</v>
      </c>
      <c r="D180" s="31" t="s">
        <v>625</v>
      </c>
      <c r="E180" s="35">
        <v>2000</v>
      </c>
      <c r="F180" s="37"/>
      <c r="G180" s="34">
        <f t="shared" si="0"/>
        <v>0</v>
      </c>
      <c r="H180" s="41"/>
    </row>
    <row r="181" spans="1:8" x14ac:dyDescent="0.2">
      <c r="A181" s="30" t="s">
        <v>260</v>
      </c>
      <c r="B181" s="35">
        <v>305244</v>
      </c>
      <c r="C181" s="36" t="s">
        <v>371</v>
      </c>
      <c r="D181" s="31" t="s">
        <v>31</v>
      </c>
      <c r="E181" s="35">
        <v>150</v>
      </c>
      <c r="F181" s="37"/>
      <c r="G181" s="34">
        <f t="shared" si="0"/>
        <v>0</v>
      </c>
      <c r="H181" s="41"/>
    </row>
    <row r="182" spans="1:8" x14ac:dyDescent="0.2">
      <c r="A182" s="30" t="s">
        <v>261</v>
      </c>
      <c r="B182" s="35">
        <v>305246</v>
      </c>
      <c r="C182" s="36" t="s">
        <v>372</v>
      </c>
      <c r="D182" s="31" t="s">
        <v>31</v>
      </c>
      <c r="E182" s="35">
        <v>30</v>
      </c>
      <c r="F182" s="37"/>
      <c r="G182" s="34">
        <f t="shared" si="0"/>
        <v>0</v>
      </c>
      <c r="H182" s="41"/>
    </row>
    <row r="183" spans="1:8" x14ac:dyDescent="0.2">
      <c r="A183" s="30" t="s">
        <v>262</v>
      </c>
      <c r="B183" s="35">
        <v>307058</v>
      </c>
      <c r="C183" s="36" t="s">
        <v>681</v>
      </c>
      <c r="D183" s="31" t="s">
        <v>31</v>
      </c>
      <c r="E183" s="35">
        <v>20</v>
      </c>
      <c r="F183" s="37"/>
      <c r="G183" s="34">
        <f t="shared" si="0"/>
        <v>0</v>
      </c>
      <c r="H183" s="41"/>
    </row>
    <row r="184" spans="1:8" x14ac:dyDescent="0.2">
      <c r="A184" s="30" t="s">
        <v>263</v>
      </c>
      <c r="B184" s="35">
        <v>303653</v>
      </c>
      <c r="C184" s="36" t="s">
        <v>373</v>
      </c>
      <c r="D184" s="31" t="s">
        <v>625</v>
      </c>
      <c r="E184" s="35">
        <v>1500</v>
      </c>
      <c r="F184" s="37"/>
      <c r="G184" s="34">
        <f t="shared" si="0"/>
        <v>0</v>
      </c>
      <c r="H184" s="41"/>
    </row>
    <row r="185" spans="1:8" x14ac:dyDescent="0.2">
      <c r="A185" s="30" t="s">
        <v>264</v>
      </c>
      <c r="B185" s="35">
        <v>303654</v>
      </c>
      <c r="C185" s="36" t="s">
        <v>374</v>
      </c>
      <c r="D185" s="31" t="s">
        <v>625</v>
      </c>
      <c r="E185" s="35">
        <v>1500</v>
      </c>
      <c r="F185" s="37"/>
      <c r="G185" s="34">
        <f t="shared" si="0"/>
        <v>0</v>
      </c>
      <c r="H185" s="41"/>
    </row>
    <row r="186" spans="1:8" x14ac:dyDescent="0.2">
      <c r="A186" s="30" t="s">
        <v>430</v>
      </c>
      <c r="B186" s="35">
        <v>303747</v>
      </c>
      <c r="C186" s="36" t="s">
        <v>375</v>
      </c>
      <c r="D186" s="31" t="s">
        <v>625</v>
      </c>
      <c r="E186" s="35">
        <v>1500</v>
      </c>
      <c r="F186" s="37"/>
      <c r="G186" s="34">
        <f t="shared" si="0"/>
        <v>0</v>
      </c>
      <c r="H186" s="41"/>
    </row>
    <row r="187" spans="1:8" x14ac:dyDescent="0.2">
      <c r="A187" s="30" t="s">
        <v>431</v>
      </c>
      <c r="B187" s="35">
        <v>303655</v>
      </c>
      <c r="C187" s="36" t="s">
        <v>376</v>
      </c>
      <c r="D187" s="31" t="s">
        <v>625</v>
      </c>
      <c r="E187" s="35">
        <v>700</v>
      </c>
      <c r="F187" s="37"/>
      <c r="G187" s="34">
        <f t="shared" si="0"/>
        <v>0</v>
      </c>
      <c r="H187" s="41"/>
    </row>
    <row r="188" spans="1:8" x14ac:dyDescent="0.2">
      <c r="A188" s="30" t="s">
        <v>432</v>
      </c>
      <c r="B188" s="35">
        <v>305307</v>
      </c>
      <c r="C188" s="36" t="s">
        <v>377</v>
      </c>
      <c r="D188" s="31" t="s">
        <v>31</v>
      </c>
      <c r="E188" s="35">
        <v>500</v>
      </c>
      <c r="F188" s="37"/>
      <c r="G188" s="34">
        <f t="shared" si="0"/>
        <v>0</v>
      </c>
      <c r="H188" s="41"/>
    </row>
    <row r="189" spans="1:8" x14ac:dyDescent="0.2">
      <c r="A189" s="30" t="s">
        <v>433</v>
      </c>
      <c r="B189" s="35">
        <v>301593</v>
      </c>
      <c r="C189" s="36" t="s">
        <v>378</v>
      </c>
      <c r="D189" s="31" t="s">
        <v>31</v>
      </c>
      <c r="E189" s="35">
        <v>500</v>
      </c>
      <c r="F189" s="37"/>
      <c r="G189" s="34">
        <f t="shared" si="0"/>
        <v>0</v>
      </c>
      <c r="H189" s="41"/>
    </row>
    <row r="190" spans="1:8" x14ac:dyDescent="0.2">
      <c r="A190" s="30" t="s">
        <v>434</v>
      </c>
      <c r="B190" s="35">
        <v>301597</v>
      </c>
      <c r="C190" s="36" t="s">
        <v>379</v>
      </c>
      <c r="D190" s="31" t="s">
        <v>31</v>
      </c>
      <c r="E190" s="35">
        <v>70</v>
      </c>
      <c r="F190" s="37"/>
      <c r="G190" s="34">
        <f t="shared" si="0"/>
        <v>0</v>
      </c>
      <c r="H190" s="41"/>
    </row>
    <row r="191" spans="1:8" x14ac:dyDescent="0.2">
      <c r="A191" s="30" t="s">
        <v>435</v>
      </c>
      <c r="B191" s="35">
        <v>310252</v>
      </c>
      <c r="C191" s="36" t="s">
        <v>380</v>
      </c>
      <c r="D191" s="31" t="s">
        <v>31</v>
      </c>
      <c r="E191" s="35">
        <v>70</v>
      </c>
      <c r="F191" s="37"/>
      <c r="G191" s="34">
        <f t="shared" si="0"/>
        <v>0</v>
      </c>
      <c r="H191" s="41"/>
    </row>
    <row r="192" spans="1:8" x14ac:dyDescent="0.2">
      <c r="A192" s="30" t="s">
        <v>436</v>
      </c>
      <c r="B192" s="35">
        <v>308458</v>
      </c>
      <c r="C192" s="36" t="s">
        <v>381</v>
      </c>
      <c r="D192" s="31" t="s">
        <v>31</v>
      </c>
      <c r="E192" s="35">
        <v>2000</v>
      </c>
      <c r="F192" s="37"/>
      <c r="G192" s="34">
        <f t="shared" si="0"/>
        <v>0</v>
      </c>
      <c r="H192" s="41"/>
    </row>
    <row r="193" spans="1:8" x14ac:dyDescent="0.2">
      <c r="A193" s="30" t="s">
        <v>437</v>
      </c>
      <c r="B193" s="35">
        <v>307659</v>
      </c>
      <c r="C193" s="36" t="s">
        <v>382</v>
      </c>
      <c r="D193" s="31" t="s">
        <v>31</v>
      </c>
      <c r="E193" s="35">
        <v>5000</v>
      </c>
      <c r="F193" s="37"/>
      <c r="G193" s="34">
        <f t="shared" si="0"/>
        <v>0</v>
      </c>
      <c r="H193" s="41"/>
    </row>
    <row r="194" spans="1:8" x14ac:dyDescent="0.2">
      <c r="A194" s="30" t="s">
        <v>438</v>
      </c>
      <c r="B194" s="35">
        <v>307780</v>
      </c>
      <c r="C194" s="36" t="s">
        <v>383</v>
      </c>
      <c r="D194" s="31" t="s">
        <v>31</v>
      </c>
      <c r="E194" s="35">
        <v>1500</v>
      </c>
      <c r="F194" s="37"/>
      <c r="G194" s="34">
        <f t="shared" si="0"/>
        <v>0</v>
      </c>
      <c r="H194" s="41"/>
    </row>
    <row r="195" spans="1:8" x14ac:dyDescent="0.2">
      <c r="A195" s="30" t="s">
        <v>439</v>
      </c>
      <c r="B195" s="35">
        <v>307787</v>
      </c>
      <c r="C195" s="36" t="s">
        <v>384</v>
      </c>
      <c r="D195" s="31" t="s">
        <v>31</v>
      </c>
      <c r="E195" s="35">
        <v>1500</v>
      </c>
      <c r="F195" s="37"/>
      <c r="G195" s="34">
        <f t="shared" si="0"/>
        <v>0</v>
      </c>
      <c r="H195" s="41"/>
    </row>
    <row r="196" spans="1:8" x14ac:dyDescent="0.2">
      <c r="A196" s="30" t="s">
        <v>440</v>
      </c>
      <c r="B196" s="35">
        <v>307785</v>
      </c>
      <c r="C196" s="36" t="s">
        <v>385</v>
      </c>
      <c r="D196" s="31" t="s">
        <v>31</v>
      </c>
      <c r="E196" s="35">
        <v>1500</v>
      </c>
      <c r="F196" s="37"/>
      <c r="G196" s="34">
        <f t="shared" si="0"/>
        <v>0</v>
      </c>
      <c r="H196" s="41"/>
    </row>
    <row r="197" spans="1:8" x14ac:dyDescent="0.2">
      <c r="A197" s="30" t="s">
        <v>441</v>
      </c>
      <c r="B197" s="35">
        <v>304877</v>
      </c>
      <c r="C197" s="36" t="s">
        <v>386</v>
      </c>
      <c r="D197" s="31" t="s">
        <v>31</v>
      </c>
      <c r="E197" s="35">
        <v>500</v>
      </c>
      <c r="F197" s="37"/>
      <c r="G197" s="34">
        <f t="shared" si="0"/>
        <v>0</v>
      </c>
      <c r="H197" s="41"/>
    </row>
    <row r="198" spans="1:8" ht="25.5" x14ac:dyDescent="0.2">
      <c r="A198" s="30" t="s">
        <v>442</v>
      </c>
      <c r="B198" s="35">
        <v>308593</v>
      </c>
      <c r="C198" s="42" t="s">
        <v>387</v>
      </c>
      <c r="D198" s="31" t="s">
        <v>31</v>
      </c>
      <c r="E198" s="35">
        <v>150</v>
      </c>
      <c r="F198" s="37"/>
      <c r="G198" s="34">
        <f t="shared" si="0"/>
        <v>0</v>
      </c>
      <c r="H198" s="41"/>
    </row>
    <row r="199" spans="1:8" x14ac:dyDescent="0.2">
      <c r="A199" s="30" t="s">
        <v>443</v>
      </c>
      <c r="B199" s="35">
        <v>307816</v>
      </c>
      <c r="C199" s="36" t="s">
        <v>388</v>
      </c>
      <c r="D199" s="31" t="s">
        <v>31</v>
      </c>
      <c r="E199" s="35">
        <v>700</v>
      </c>
      <c r="F199" s="37"/>
      <c r="G199" s="34">
        <f t="shared" si="0"/>
        <v>0</v>
      </c>
      <c r="H199" s="41"/>
    </row>
    <row r="200" spans="1:8" x14ac:dyDescent="0.2">
      <c r="A200" s="30" t="s">
        <v>444</v>
      </c>
      <c r="B200" s="35">
        <v>303772</v>
      </c>
      <c r="C200" s="36" t="s">
        <v>682</v>
      </c>
      <c r="D200" s="31" t="s">
        <v>625</v>
      </c>
      <c r="E200" s="35">
        <v>2000</v>
      </c>
      <c r="F200" s="37"/>
      <c r="G200" s="34">
        <f t="shared" si="0"/>
        <v>0</v>
      </c>
      <c r="H200" s="41"/>
    </row>
    <row r="201" spans="1:8" x14ac:dyDescent="0.2">
      <c r="A201" s="30" t="s">
        <v>445</v>
      </c>
      <c r="B201" s="35">
        <v>308388</v>
      </c>
      <c r="C201" s="36" t="s">
        <v>389</v>
      </c>
      <c r="D201" s="31" t="s">
        <v>31</v>
      </c>
      <c r="E201" s="35">
        <v>300</v>
      </c>
      <c r="F201" s="37"/>
      <c r="G201" s="34">
        <f t="shared" si="0"/>
        <v>0</v>
      </c>
      <c r="H201" s="41"/>
    </row>
    <row r="202" spans="1:8" x14ac:dyDescent="0.2">
      <c r="A202" s="30" t="s">
        <v>446</v>
      </c>
      <c r="B202" s="35">
        <v>307776</v>
      </c>
      <c r="C202" s="36" t="s">
        <v>390</v>
      </c>
      <c r="D202" s="31" t="s">
        <v>31</v>
      </c>
      <c r="E202" s="35">
        <v>200</v>
      </c>
      <c r="F202" s="37"/>
      <c r="G202" s="34">
        <f t="shared" si="0"/>
        <v>0</v>
      </c>
      <c r="H202" s="41"/>
    </row>
    <row r="203" spans="1:8" x14ac:dyDescent="0.2">
      <c r="A203" s="30" t="s">
        <v>447</v>
      </c>
      <c r="B203" s="35">
        <v>307779</v>
      </c>
      <c r="C203" s="36" t="s">
        <v>391</v>
      </c>
      <c r="D203" s="31" t="s">
        <v>31</v>
      </c>
      <c r="E203" s="35">
        <v>1500</v>
      </c>
      <c r="F203" s="37"/>
      <c r="G203" s="34">
        <f t="shared" si="0"/>
        <v>0</v>
      </c>
      <c r="H203" s="41"/>
    </row>
    <row r="204" spans="1:8" x14ac:dyDescent="0.2">
      <c r="A204" s="30" t="s">
        <v>448</v>
      </c>
      <c r="B204" s="35">
        <v>307786</v>
      </c>
      <c r="C204" s="36" t="s">
        <v>392</v>
      </c>
      <c r="D204" s="31" t="s">
        <v>31</v>
      </c>
      <c r="E204" s="35">
        <v>1500</v>
      </c>
      <c r="F204" s="37"/>
      <c r="G204" s="34">
        <f t="shared" si="0"/>
        <v>0</v>
      </c>
      <c r="H204" s="41"/>
    </row>
    <row r="205" spans="1:8" x14ac:dyDescent="0.2">
      <c r="A205" s="30" t="s">
        <v>449</v>
      </c>
      <c r="B205" s="35">
        <v>307107</v>
      </c>
      <c r="C205" s="36" t="s">
        <v>393</v>
      </c>
      <c r="D205" s="31" t="s">
        <v>31</v>
      </c>
      <c r="E205" s="35">
        <v>200</v>
      </c>
      <c r="F205" s="37"/>
      <c r="G205" s="34">
        <f t="shared" si="0"/>
        <v>0</v>
      </c>
      <c r="H205" s="41"/>
    </row>
    <row r="206" spans="1:8" x14ac:dyDescent="0.2">
      <c r="A206" s="30" t="s">
        <v>450</v>
      </c>
      <c r="B206" s="35">
        <v>302728</v>
      </c>
      <c r="C206" s="36" t="s">
        <v>343</v>
      </c>
      <c r="D206" s="31" t="s">
        <v>31</v>
      </c>
      <c r="E206" s="35">
        <v>700</v>
      </c>
      <c r="F206" s="37"/>
      <c r="G206" s="34">
        <f t="shared" si="0"/>
        <v>0</v>
      </c>
      <c r="H206" s="41"/>
    </row>
    <row r="207" spans="1:8" x14ac:dyDescent="0.2">
      <c r="A207" s="30" t="s">
        <v>451</v>
      </c>
      <c r="B207" s="35">
        <v>306253</v>
      </c>
      <c r="C207" s="36" t="s">
        <v>394</v>
      </c>
      <c r="D207" s="31" t="s">
        <v>31</v>
      </c>
      <c r="E207" s="35">
        <v>70</v>
      </c>
      <c r="F207" s="37"/>
      <c r="G207" s="34">
        <f t="shared" si="0"/>
        <v>0</v>
      </c>
      <c r="H207" s="41"/>
    </row>
    <row r="208" spans="1:8" x14ac:dyDescent="0.2">
      <c r="A208" s="30" t="s">
        <v>452</v>
      </c>
      <c r="B208" s="35">
        <v>305297</v>
      </c>
      <c r="C208" s="36" t="s">
        <v>395</v>
      </c>
      <c r="D208" s="31" t="s">
        <v>31</v>
      </c>
      <c r="E208" s="35">
        <v>30</v>
      </c>
      <c r="F208" s="37"/>
      <c r="G208" s="34">
        <f t="shared" si="0"/>
        <v>0</v>
      </c>
      <c r="H208" s="41"/>
    </row>
    <row r="209" spans="1:8" x14ac:dyDescent="0.2">
      <c r="A209" s="30" t="s">
        <v>453</v>
      </c>
      <c r="B209" s="35">
        <v>306249</v>
      </c>
      <c r="C209" s="36" t="s">
        <v>396</v>
      </c>
      <c r="D209" s="31" t="s">
        <v>31</v>
      </c>
      <c r="E209" s="35">
        <v>30</v>
      </c>
      <c r="F209" s="37"/>
      <c r="G209" s="34">
        <f t="shared" si="0"/>
        <v>0</v>
      </c>
      <c r="H209" s="41"/>
    </row>
    <row r="210" spans="1:8" x14ac:dyDescent="0.2">
      <c r="A210" s="30" t="s">
        <v>454</v>
      </c>
      <c r="B210" s="35">
        <v>307085</v>
      </c>
      <c r="C210" s="36" t="s">
        <v>397</v>
      </c>
      <c r="D210" s="31" t="s">
        <v>31</v>
      </c>
      <c r="E210" s="35">
        <v>300</v>
      </c>
      <c r="F210" s="37"/>
      <c r="G210" s="34">
        <f t="shared" si="0"/>
        <v>0</v>
      </c>
      <c r="H210" s="41"/>
    </row>
    <row r="211" spans="1:8" x14ac:dyDescent="0.2">
      <c r="A211" s="30" t="s">
        <v>455</v>
      </c>
      <c r="B211" s="35">
        <v>303773</v>
      </c>
      <c r="C211" s="36" t="s">
        <v>398</v>
      </c>
      <c r="D211" s="31" t="s">
        <v>625</v>
      </c>
      <c r="E211" s="35">
        <v>1500</v>
      </c>
      <c r="F211" s="37"/>
      <c r="G211" s="34">
        <f t="shared" si="0"/>
        <v>0</v>
      </c>
      <c r="H211" s="41"/>
    </row>
    <row r="212" spans="1:8" x14ac:dyDescent="0.2">
      <c r="A212" s="30" t="s">
        <v>456</v>
      </c>
      <c r="B212" s="35">
        <v>305903</v>
      </c>
      <c r="C212" s="36" t="s">
        <v>399</v>
      </c>
      <c r="D212" s="31" t="s">
        <v>31</v>
      </c>
      <c r="E212" s="35">
        <v>500</v>
      </c>
      <c r="F212" s="37"/>
      <c r="G212" s="34">
        <f t="shared" si="0"/>
        <v>0</v>
      </c>
      <c r="H212" s="41"/>
    </row>
    <row r="213" spans="1:8" x14ac:dyDescent="0.2">
      <c r="A213" s="30" t="s">
        <v>457</v>
      </c>
      <c r="B213" s="35">
        <v>307046</v>
      </c>
      <c r="C213" s="36" t="s">
        <v>683</v>
      </c>
      <c r="D213" s="31" t="s">
        <v>31</v>
      </c>
      <c r="E213" s="35">
        <v>30</v>
      </c>
      <c r="F213" s="37"/>
      <c r="G213" s="34">
        <f t="shared" si="0"/>
        <v>0</v>
      </c>
      <c r="H213" s="41"/>
    </row>
    <row r="214" spans="1:8" x14ac:dyDescent="0.2">
      <c r="A214" s="30" t="s">
        <v>458</v>
      </c>
      <c r="B214" s="35">
        <v>307060</v>
      </c>
      <c r="C214" s="36" t="s">
        <v>400</v>
      </c>
      <c r="D214" s="31" t="s">
        <v>31</v>
      </c>
      <c r="E214" s="35">
        <v>30</v>
      </c>
      <c r="F214" s="37"/>
      <c r="G214" s="34">
        <f t="shared" si="0"/>
        <v>0</v>
      </c>
      <c r="H214" s="41"/>
    </row>
    <row r="215" spans="1:8" x14ac:dyDescent="0.2">
      <c r="A215" s="30" t="s">
        <v>459</v>
      </c>
      <c r="B215" s="35">
        <v>304876</v>
      </c>
      <c r="C215" s="36" t="s">
        <v>401</v>
      </c>
      <c r="D215" s="31" t="s">
        <v>31</v>
      </c>
      <c r="E215" s="35">
        <v>700</v>
      </c>
      <c r="F215" s="37"/>
      <c r="G215" s="34">
        <f t="shared" si="0"/>
        <v>0</v>
      </c>
      <c r="H215" s="41"/>
    </row>
    <row r="216" spans="1:8" x14ac:dyDescent="0.2">
      <c r="A216" s="30" t="s">
        <v>460</v>
      </c>
      <c r="B216" s="35">
        <v>307069</v>
      </c>
      <c r="C216" s="36" t="s">
        <v>684</v>
      </c>
      <c r="D216" s="31" t="s">
        <v>31</v>
      </c>
      <c r="E216" s="35">
        <v>30</v>
      </c>
      <c r="F216" s="37"/>
      <c r="G216" s="34">
        <f t="shared" si="0"/>
        <v>0</v>
      </c>
      <c r="H216" s="41"/>
    </row>
    <row r="217" spans="1:8" x14ac:dyDescent="0.2">
      <c r="A217" s="30" t="s">
        <v>461</v>
      </c>
      <c r="B217" s="35">
        <v>303041</v>
      </c>
      <c r="C217" s="36" t="s">
        <v>685</v>
      </c>
      <c r="D217" s="31" t="s">
        <v>31</v>
      </c>
      <c r="E217" s="35">
        <v>30</v>
      </c>
      <c r="F217" s="37"/>
      <c r="G217" s="34">
        <f t="shared" si="0"/>
        <v>0</v>
      </c>
      <c r="H217" s="41"/>
    </row>
    <row r="218" spans="1:8" x14ac:dyDescent="0.2">
      <c r="A218" s="30" t="s">
        <v>462</v>
      </c>
      <c r="B218" s="35">
        <v>306848</v>
      </c>
      <c r="C218" s="36" t="s">
        <v>686</v>
      </c>
      <c r="D218" s="31" t="s">
        <v>31</v>
      </c>
      <c r="E218" s="35">
        <v>150</v>
      </c>
      <c r="F218" s="37"/>
      <c r="G218" s="34">
        <f t="shared" si="0"/>
        <v>0</v>
      </c>
      <c r="H218" s="41"/>
    </row>
    <row r="219" spans="1:8" x14ac:dyDescent="0.2">
      <c r="A219" s="30" t="s">
        <v>463</v>
      </c>
      <c r="B219" s="35">
        <v>307054</v>
      </c>
      <c r="C219" s="36" t="s">
        <v>687</v>
      </c>
      <c r="D219" s="31" t="s">
        <v>31</v>
      </c>
      <c r="E219" s="35">
        <v>15</v>
      </c>
      <c r="F219" s="37"/>
      <c r="G219" s="34">
        <f t="shared" si="0"/>
        <v>0</v>
      </c>
      <c r="H219" s="41"/>
    </row>
    <row r="220" spans="1:8" x14ac:dyDescent="0.2">
      <c r="A220" s="30" t="s">
        <v>464</v>
      </c>
      <c r="B220" s="35">
        <v>303643</v>
      </c>
      <c r="C220" s="36" t="s">
        <v>688</v>
      </c>
      <c r="D220" s="31" t="s">
        <v>625</v>
      </c>
      <c r="E220" s="35">
        <v>300</v>
      </c>
      <c r="F220" s="37"/>
      <c r="G220" s="34">
        <f t="shared" si="0"/>
        <v>0</v>
      </c>
      <c r="H220" s="41"/>
    </row>
    <row r="221" spans="1:8" x14ac:dyDescent="0.2">
      <c r="A221" s="30" t="s">
        <v>465</v>
      </c>
      <c r="B221" s="35">
        <v>308628</v>
      </c>
      <c r="C221" s="36" t="s">
        <v>402</v>
      </c>
      <c r="D221" s="31" t="s">
        <v>31</v>
      </c>
      <c r="E221" s="35">
        <v>50</v>
      </c>
      <c r="F221" s="37"/>
      <c r="G221" s="34">
        <f t="shared" si="0"/>
        <v>0</v>
      </c>
      <c r="H221" s="41"/>
    </row>
    <row r="222" spans="1:8" x14ac:dyDescent="0.2">
      <c r="A222" s="30" t="s">
        <v>466</v>
      </c>
      <c r="B222" s="35">
        <v>307191</v>
      </c>
      <c r="C222" s="42" t="s">
        <v>689</v>
      </c>
      <c r="D222" s="31" t="s">
        <v>31</v>
      </c>
      <c r="E222" s="35">
        <v>70</v>
      </c>
      <c r="F222" s="37"/>
      <c r="G222" s="34">
        <f t="shared" si="0"/>
        <v>0</v>
      </c>
      <c r="H222" s="41"/>
    </row>
    <row r="223" spans="1:8" x14ac:dyDescent="0.2">
      <c r="A223" s="30" t="s">
        <v>467</v>
      </c>
      <c r="B223" s="35">
        <v>310625</v>
      </c>
      <c r="C223" s="36" t="s">
        <v>403</v>
      </c>
      <c r="D223" s="31" t="s">
        <v>31</v>
      </c>
      <c r="E223" s="35">
        <v>700</v>
      </c>
      <c r="F223" s="37"/>
      <c r="G223" s="34">
        <f t="shared" si="0"/>
        <v>0</v>
      </c>
      <c r="H223" s="41"/>
    </row>
    <row r="224" spans="1:8" x14ac:dyDescent="0.2">
      <c r="A224" s="30" t="s">
        <v>468</v>
      </c>
      <c r="B224" s="35">
        <v>307061</v>
      </c>
      <c r="C224" s="36" t="s">
        <v>404</v>
      </c>
      <c r="D224" s="31" t="s">
        <v>31</v>
      </c>
      <c r="E224" s="35">
        <v>10</v>
      </c>
      <c r="F224" s="37"/>
      <c r="G224" s="34">
        <f t="shared" si="0"/>
        <v>0</v>
      </c>
      <c r="H224" s="41"/>
    </row>
    <row r="225" spans="1:8" x14ac:dyDescent="0.2">
      <c r="A225" s="30" t="s">
        <v>469</v>
      </c>
      <c r="B225" s="35">
        <v>303724</v>
      </c>
      <c r="C225" s="36" t="s">
        <v>690</v>
      </c>
      <c r="D225" s="31" t="s">
        <v>625</v>
      </c>
      <c r="E225" s="35">
        <v>1500</v>
      </c>
      <c r="F225" s="37"/>
      <c r="G225" s="34">
        <f t="shared" si="0"/>
        <v>0</v>
      </c>
      <c r="H225" s="41"/>
    </row>
    <row r="226" spans="1:8" x14ac:dyDescent="0.2">
      <c r="A226" s="30" t="s">
        <v>470</v>
      </c>
      <c r="B226" s="35">
        <v>306753</v>
      </c>
      <c r="C226" s="36" t="s">
        <v>405</v>
      </c>
      <c r="D226" s="31" t="s">
        <v>31</v>
      </c>
      <c r="E226" s="35">
        <v>70</v>
      </c>
      <c r="F226" s="37"/>
      <c r="G226" s="34">
        <f t="shared" si="0"/>
        <v>0</v>
      </c>
      <c r="H226" s="41"/>
    </row>
    <row r="227" spans="1:8" x14ac:dyDescent="0.2">
      <c r="A227" s="30" t="s">
        <v>471</v>
      </c>
      <c r="B227" s="35">
        <v>308592</v>
      </c>
      <c r="C227" s="36" t="s">
        <v>406</v>
      </c>
      <c r="D227" s="31" t="s">
        <v>31</v>
      </c>
      <c r="E227" s="35">
        <v>150</v>
      </c>
      <c r="F227" s="37"/>
      <c r="G227" s="34">
        <f t="shared" si="0"/>
        <v>0</v>
      </c>
      <c r="H227" s="41"/>
    </row>
    <row r="228" spans="1:8" x14ac:dyDescent="0.2">
      <c r="A228" s="30" t="s">
        <v>472</v>
      </c>
      <c r="B228" s="35">
        <v>303817</v>
      </c>
      <c r="C228" s="36" t="s">
        <v>407</v>
      </c>
      <c r="D228" s="31" t="s">
        <v>625</v>
      </c>
      <c r="E228" s="35">
        <v>1500</v>
      </c>
      <c r="F228" s="37"/>
      <c r="G228" s="34">
        <f t="shared" si="0"/>
        <v>0</v>
      </c>
      <c r="H228" s="41"/>
    </row>
    <row r="229" spans="1:8" x14ac:dyDescent="0.2">
      <c r="A229" s="30" t="s">
        <v>473</v>
      </c>
      <c r="B229" s="35">
        <v>307037</v>
      </c>
      <c r="C229" s="36" t="s">
        <v>691</v>
      </c>
      <c r="D229" s="31" t="s">
        <v>31</v>
      </c>
      <c r="E229" s="35">
        <v>70</v>
      </c>
      <c r="F229" s="37"/>
      <c r="G229" s="34">
        <f t="shared" si="0"/>
        <v>0</v>
      </c>
      <c r="H229" s="41"/>
    </row>
    <row r="230" spans="1:8" x14ac:dyDescent="0.2">
      <c r="A230" s="30" t="s">
        <v>474</v>
      </c>
      <c r="B230" s="35">
        <v>307190</v>
      </c>
      <c r="C230" s="42" t="s">
        <v>692</v>
      </c>
      <c r="D230" s="31" t="s">
        <v>31</v>
      </c>
      <c r="E230" s="35">
        <v>70</v>
      </c>
      <c r="F230" s="37"/>
      <c r="G230" s="34">
        <f t="shared" si="0"/>
        <v>0</v>
      </c>
      <c r="H230" s="41"/>
    </row>
    <row r="231" spans="1:8" x14ac:dyDescent="0.2">
      <c r="A231" s="30" t="s">
        <v>475</v>
      </c>
      <c r="B231" s="35">
        <v>301740</v>
      </c>
      <c r="C231" s="36" t="s">
        <v>693</v>
      </c>
      <c r="D231" s="31" t="s">
        <v>31</v>
      </c>
      <c r="E231" s="35">
        <v>200</v>
      </c>
      <c r="F231" s="37"/>
      <c r="G231" s="34">
        <f t="shared" si="0"/>
        <v>0</v>
      </c>
      <c r="H231" s="41"/>
    </row>
    <row r="232" spans="1:8" x14ac:dyDescent="0.2">
      <c r="A232" s="30" t="s">
        <v>476</v>
      </c>
      <c r="B232" s="35">
        <v>303656</v>
      </c>
      <c r="C232" s="36" t="s">
        <v>408</v>
      </c>
      <c r="D232" s="31" t="s">
        <v>625</v>
      </c>
      <c r="E232" s="35">
        <v>500</v>
      </c>
      <c r="F232" s="37"/>
      <c r="G232" s="34">
        <f t="shared" si="0"/>
        <v>0</v>
      </c>
      <c r="H232" s="41"/>
    </row>
    <row r="233" spans="1:8" x14ac:dyDescent="0.2">
      <c r="A233" s="30" t="s">
        <v>477</v>
      </c>
      <c r="B233" s="35">
        <v>307647</v>
      </c>
      <c r="C233" s="36" t="s">
        <v>409</v>
      </c>
      <c r="D233" s="31" t="s">
        <v>31</v>
      </c>
      <c r="E233" s="35">
        <v>70</v>
      </c>
      <c r="F233" s="37"/>
      <c r="G233" s="34">
        <f t="shared" si="0"/>
        <v>0</v>
      </c>
      <c r="H233" s="41"/>
    </row>
    <row r="234" spans="1:8" x14ac:dyDescent="0.2">
      <c r="A234" s="30" t="s">
        <v>478</v>
      </c>
      <c r="B234" s="35">
        <v>307403</v>
      </c>
      <c r="C234" s="36" t="s">
        <v>410</v>
      </c>
      <c r="D234" s="31" t="s">
        <v>31</v>
      </c>
      <c r="E234" s="35">
        <v>30</v>
      </c>
      <c r="F234" s="37"/>
      <c r="G234" s="34">
        <f t="shared" si="0"/>
        <v>0</v>
      </c>
      <c r="H234" s="41"/>
    </row>
    <row r="235" spans="1:8" x14ac:dyDescent="0.2">
      <c r="A235" s="30" t="s">
        <v>479</v>
      </c>
      <c r="B235" s="35">
        <v>307828</v>
      </c>
      <c r="C235" s="36" t="s">
        <v>411</v>
      </c>
      <c r="D235" s="31" t="s">
        <v>31</v>
      </c>
      <c r="E235" s="35">
        <v>30</v>
      </c>
      <c r="F235" s="37"/>
      <c r="G235" s="34">
        <f t="shared" si="0"/>
        <v>0</v>
      </c>
      <c r="H235" s="41"/>
    </row>
    <row r="236" spans="1:8" x14ac:dyDescent="0.2">
      <c r="A236" s="30" t="s">
        <v>480</v>
      </c>
      <c r="B236" s="35">
        <v>306875</v>
      </c>
      <c r="C236" s="36" t="s">
        <v>412</v>
      </c>
      <c r="D236" s="31" t="s">
        <v>31</v>
      </c>
      <c r="E236" s="35">
        <v>500</v>
      </c>
      <c r="F236" s="37"/>
      <c r="G236" s="34">
        <f t="shared" si="0"/>
        <v>0</v>
      </c>
      <c r="H236" s="41"/>
    </row>
    <row r="237" spans="1:8" x14ac:dyDescent="0.2">
      <c r="A237" s="30" t="s">
        <v>481</v>
      </c>
      <c r="B237" s="35">
        <v>303722</v>
      </c>
      <c r="C237" s="36" t="s">
        <v>413</v>
      </c>
      <c r="D237" s="31" t="s">
        <v>625</v>
      </c>
      <c r="E237" s="35">
        <v>1000</v>
      </c>
      <c r="F237" s="37"/>
      <c r="G237" s="34">
        <f t="shared" si="0"/>
        <v>0</v>
      </c>
      <c r="H237" s="41"/>
    </row>
    <row r="238" spans="1:8" x14ac:dyDescent="0.2">
      <c r="A238" s="30" t="s">
        <v>482</v>
      </c>
      <c r="B238" s="35">
        <v>306136</v>
      </c>
      <c r="C238" s="36" t="s">
        <v>414</v>
      </c>
      <c r="D238" s="31" t="s">
        <v>31</v>
      </c>
      <c r="E238" s="35">
        <v>70</v>
      </c>
      <c r="F238" s="37"/>
      <c r="G238" s="34">
        <f t="shared" si="0"/>
        <v>0</v>
      </c>
      <c r="H238" s="41"/>
    </row>
    <row r="239" spans="1:8" x14ac:dyDescent="0.2">
      <c r="A239" s="30" t="s">
        <v>483</v>
      </c>
      <c r="B239" s="35">
        <v>308584</v>
      </c>
      <c r="C239" s="36" t="s">
        <v>415</v>
      </c>
      <c r="D239" s="31" t="s">
        <v>31</v>
      </c>
      <c r="E239" s="35">
        <v>100</v>
      </c>
      <c r="F239" s="37"/>
      <c r="G239" s="34">
        <f t="shared" si="0"/>
        <v>0</v>
      </c>
      <c r="H239" s="41"/>
    </row>
    <row r="240" spans="1:8" x14ac:dyDescent="0.2">
      <c r="A240" s="30" t="s">
        <v>484</v>
      </c>
      <c r="B240" s="35">
        <v>307202</v>
      </c>
      <c r="C240" s="36" t="s">
        <v>694</v>
      </c>
      <c r="D240" s="31" t="s">
        <v>31</v>
      </c>
      <c r="E240" s="35">
        <v>5</v>
      </c>
      <c r="F240" s="37"/>
      <c r="G240" s="34">
        <f t="shared" si="0"/>
        <v>0</v>
      </c>
      <c r="H240" s="41"/>
    </row>
    <row r="241" spans="1:8" x14ac:dyDescent="0.2">
      <c r="A241" s="30" t="s">
        <v>485</v>
      </c>
      <c r="B241" s="35">
        <v>306890</v>
      </c>
      <c r="C241" s="36" t="s">
        <v>416</v>
      </c>
      <c r="D241" s="31" t="s">
        <v>31</v>
      </c>
      <c r="E241" s="35">
        <v>700</v>
      </c>
      <c r="F241" s="37"/>
      <c r="G241" s="34">
        <f t="shared" si="0"/>
        <v>0</v>
      </c>
      <c r="H241" s="41"/>
    </row>
    <row r="242" spans="1:8" x14ac:dyDescent="0.2">
      <c r="A242" s="30" t="s">
        <v>486</v>
      </c>
      <c r="B242" s="35">
        <v>303811</v>
      </c>
      <c r="C242" s="36" t="s">
        <v>695</v>
      </c>
      <c r="D242" s="31" t="s">
        <v>625</v>
      </c>
      <c r="E242" s="35">
        <v>700</v>
      </c>
      <c r="F242" s="37"/>
      <c r="G242" s="34">
        <f t="shared" si="0"/>
        <v>0</v>
      </c>
      <c r="H242" s="41"/>
    </row>
    <row r="243" spans="1:8" x14ac:dyDescent="0.2">
      <c r="A243" s="30" t="s">
        <v>487</v>
      </c>
      <c r="B243" s="35">
        <v>301595</v>
      </c>
      <c r="C243" s="36" t="s">
        <v>696</v>
      </c>
      <c r="D243" s="31" t="s">
        <v>31</v>
      </c>
      <c r="E243" s="35">
        <v>150</v>
      </c>
      <c r="F243" s="37"/>
      <c r="G243" s="34">
        <f t="shared" si="0"/>
        <v>0</v>
      </c>
      <c r="H243" s="41"/>
    </row>
    <row r="244" spans="1:8" x14ac:dyDescent="0.2">
      <c r="A244" s="30" t="s">
        <v>488</v>
      </c>
      <c r="B244" s="35">
        <v>301596</v>
      </c>
      <c r="C244" s="36" t="s">
        <v>697</v>
      </c>
      <c r="D244" s="31" t="s">
        <v>31</v>
      </c>
      <c r="E244" s="35">
        <v>150</v>
      </c>
      <c r="F244" s="37"/>
      <c r="G244" s="34">
        <f t="shared" si="0"/>
        <v>0</v>
      </c>
      <c r="H244" s="41"/>
    </row>
    <row r="245" spans="1:8" x14ac:dyDescent="0.2">
      <c r="A245" s="30" t="s">
        <v>489</v>
      </c>
      <c r="B245" s="35">
        <v>301598</v>
      </c>
      <c r="C245" s="36" t="s">
        <v>698</v>
      </c>
      <c r="D245" s="31" t="s">
        <v>31</v>
      </c>
      <c r="E245" s="35">
        <v>150</v>
      </c>
      <c r="F245" s="37"/>
      <c r="G245" s="34">
        <f t="shared" si="0"/>
        <v>0</v>
      </c>
      <c r="H245" s="41"/>
    </row>
    <row r="246" spans="1:8" x14ac:dyDescent="0.2">
      <c r="A246" s="30" t="s">
        <v>490</v>
      </c>
      <c r="B246" s="35">
        <v>301592</v>
      </c>
      <c r="C246" s="36" t="s">
        <v>417</v>
      </c>
      <c r="D246" s="31" t="s">
        <v>31</v>
      </c>
      <c r="E246" s="35">
        <v>150</v>
      </c>
      <c r="F246" s="37"/>
      <c r="G246" s="34">
        <f t="shared" si="0"/>
        <v>0</v>
      </c>
      <c r="H246" s="41"/>
    </row>
    <row r="247" spans="1:8" x14ac:dyDescent="0.2">
      <c r="A247" s="30" t="s">
        <v>491</v>
      </c>
      <c r="B247" s="35">
        <v>305249</v>
      </c>
      <c r="C247" s="36" t="s">
        <v>418</v>
      </c>
      <c r="D247" s="31" t="s">
        <v>31</v>
      </c>
      <c r="E247" s="35">
        <v>300</v>
      </c>
      <c r="F247" s="37"/>
      <c r="G247" s="34">
        <f t="shared" si="0"/>
        <v>0</v>
      </c>
      <c r="H247" s="41"/>
    </row>
    <row r="248" spans="1:8" x14ac:dyDescent="0.2">
      <c r="A248" s="30" t="s">
        <v>492</v>
      </c>
      <c r="B248" s="35">
        <v>301290</v>
      </c>
      <c r="C248" s="36" t="s">
        <v>419</v>
      </c>
      <c r="D248" s="31" t="s">
        <v>31</v>
      </c>
      <c r="E248" s="35">
        <v>30</v>
      </c>
      <c r="F248" s="37"/>
      <c r="G248" s="34">
        <f t="shared" si="0"/>
        <v>0</v>
      </c>
      <c r="H248" s="41"/>
    </row>
    <row r="249" spans="1:8" x14ac:dyDescent="0.2">
      <c r="A249" s="30" t="s">
        <v>493</v>
      </c>
      <c r="B249" s="35">
        <v>307757</v>
      </c>
      <c r="C249" s="36" t="s">
        <v>420</v>
      </c>
      <c r="D249" s="31" t="s">
        <v>31</v>
      </c>
      <c r="E249" s="35">
        <v>500</v>
      </c>
      <c r="F249" s="37"/>
      <c r="G249" s="34">
        <f t="shared" si="0"/>
        <v>0</v>
      </c>
      <c r="H249" s="41"/>
    </row>
    <row r="250" spans="1:8" x14ac:dyDescent="0.2">
      <c r="A250" s="30" t="s">
        <v>494</v>
      </c>
      <c r="B250" s="35">
        <v>307758</v>
      </c>
      <c r="C250" s="36" t="s">
        <v>421</v>
      </c>
      <c r="D250" s="31" t="s">
        <v>31</v>
      </c>
      <c r="E250" s="35">
        <v>500</v>
      </c>
      <c r="F250" s="37"/>
      <c r="G250" s="34">
        <f t="shared" si="0"/>
        <v>0</v>
      </c>
      <c r="H250" s="41"/>
    </row>
    <row r="251" spans="1:8" x14ac:dyDescent="0.2">
      <c r="A251" s="30" t="s">
        <v>495</v>
      </c>
      <c r="B251" s="35">
        <v>305304</v>
      </c>
      <c r="C251" s="36" t="s">
        <v>422</v>
      </c>
      <c r="D251" s="31" t="s">
        <v>31</v>
      </c>
      <c r="E251" s="35">
        <v>500</v>
      </c>
      <c r="F251" s="37"/>
      <c r="G251" s="34">
        <f t="shared" si="0"/>
        <v>0</v>
      </c>
      <c r="H251" s="41"/>
    </row>
    <row r="252" spans="1:8" x14ac:dyDescent="0.2">
      <c r="A252" s="30" t="s">
        <v>496</v>
      </c>
      <c r="B252" s="35">
        <v>307813</v>
      </c>
      <c r="C252" s="36" t="s">
        <v>423</v>
      </c>
      <c r="D252" s="31" t="s">
        <v>31</v>
      </c>
      <c r="E252" s="35">
        <v>200</v>
      </c>
      <c r="F252" s="37"/>
      <c r="G252" s="34">
        <f t="shared" si="0"/>
        <v>0</v>
      </c>
      <c r="H252" s="41"/>
    </row>
    <row r="253" spans="1:8" x14ac:dyDescent="0.2">
      <c r="A253" s="30" t="s">
        <v>497</v>
      </c>
      <c r="B253" s="35">
        <v>302988</v>
      </c>
      <c r="C253" s="36" t="s">
        <v>424</v>
      </c>
      <c r="D253" s="31" t="s">
        <v>31</v>
      </c>
      <c r="E253" s="35">
        <v>100</v>
      </c>
      <c r="F253" s="37"/>
      <c r="G253" s="34">
        <f t="shared" si="0"/>
        <v>0</v>
      </c>
      <c r="H253" s="41"/>
    </row>
    <row r="254" spans="1:8" x14ac:dyDescent="0.2">
      <c r="A254" s="30" t="s">
        <v>498</v>
      </c>
      <c r="B254" s="35">
        <v>306840</v>
      </c>
      <c r="C254" s="36" t="s">
        <v>699</v>
      </c>
      <c r="D254" s="31" t="s">
        <v>31</v>
      </c>
      <c r="E254" s="35">
        <v>500</v>
      </c>
      <c r="F254" s="37"/>
      <c r="G254" s="34">
        <f t="shared" si="0"/>
        <v>0</v>
      </c>
      <c r="H254" s="41"/>
    </row>
    <row r="255" spans="1:8" x14ac:dyDescent="0.2">
      <c r="A255" s="30" t="s">
        <v>499</v>
      </c>
      <c r="B255" s="35">
        <v>304871</v>
      </c>
      <c r="C255" s="36" t="s">
        <v>425</v>
      </c>
      <c r="D255" s="31" t="s">
        <v>31</v>
      </c>
      <c r="E255" s="35">
        <v>500</v>
      </c>
      <c r="F255" s="37"/>
      <c r="G255" s="34">
        <f t="shared" ref="G255:G306" si="1">+E255*F255</f>
        <v>0</v>
      </c>
      <c r="H255" s="41"/>
    </row>
    <row r="256" spans="1:8" x14ac:dyDescent="0.2">
      <c r="A256" s="30" t="s">
        <v>500</v>
      </c>
      <c r="B256" s="35">
        <v>308922</v>
      </c>
      <c r="C256" s="36" t="s">
        <v>426</v>
      </c>
      <c r="D256" s="31" t="s">
        <v>625</v>
      </c>
      <c r="E256" s="35">
        <v>700</v>
      </c>
      <c r="F256" s="37"/>
      <c r="G256" s="34">
        <f t="shared" si="1"/>
        <v>0</v>
      </c>
      <c r="H256" s="41"/>
    </row>
    <row r="257" spans="1:8" x14ac:dyDescent="0.2">
      <c r="A257" s="30" t="s">
        <v>501</v>
      </c>
      <c r="B257" s="35">
        <v>308607</v>
      </c>
      <c r="C257" s="42" t="s">
        <v>700</v>
      </c>
      <c r="D257" s="31" t="s">
        <v>31</v>
      </c>
      <c r="E257" s="35">
        <v>70</v>
      </c>
      <c r="F257" s="37"/>
      <c r="G257" s="34">
        <f t="shared" si="1"/>
        <v>0</v>
      </c>
      <c r="H257" s="41"/>
    </row>
    <row r="258" spans="1:8" x14ac:dyDescent="0.2">
      <c r="A258" s="30" t="s">
        <v>502</v>
      </c>
      <c r="B258" s="35">
        <v>307740</v>
      </c>
      <c r="C258" s="36" t="s">
        <v>427</v>
      </c>
      <c r="D258" s="31" t="s">
        <v>31</v>
      </c>
      <c r="E258" s="35">
        <v>300</v>
      </c>
      <c r="F258" s="37"/>
      <c r="G258" s="34">
        <f t="shared" si="1"/>
        <v>0</v>
      </c>
      <c r="H258" s="41"/>
    </row>
    <row r="259" spans="1:8" x14ac:dyDescent="0.2">
      <c r="A259" s="30" t="s">
        <v>503</v>
      </c>
      <c r="B259" s="35">
        <v>307817</v>
      </c>
      <c r="C259" s="36" t="s">
        <v>701</v>
      </c>
      <c r="D259" s="31" t="s">
        <v>31</v>
      </c>
      <c r="E259" s="35">
        <v>150</v>
      </c>
      <c r="F259" s="37"/>
      <c r="G259" s="34">
        <f t="shared" si="1"/>
        <v>0</v>
      </c>
      <c r="H259" s="41"/>
    </row>
    <row r="260" spans="1:8" x14ac:dyDescent="0.2">
      <c r="A260" s="30" t="s">
        <v>504</v>
      </c>
      <c r="B260" s="35">
        <v>308389</v>
      </c>
      <c r="C260" s="36" t="s">
        <v>702</v>
      </c>
      <c r="D260" s="31" t="s">
        <v>31</v>
      </c>
      <c r="E260" s="35">
        <v>150</v>
      </c>
      <c r="F260" s="37"/>
      <c r="G260" s="34">
        <f t="shared" si="1"/>
        <v>0</v>
      </c>
      <c r="H260" s="41"/>
    </row>
    <row r="261" spans="1:8" x14ac:dyDescent="0.2">
      <c r="A261" s="30" t="s">
        <v>505</v>
      </c>
      <c r="B261" s="35">
        <v>307047</v>
      </c>
      <c r="C261" s="36" t="s">
        <v>703</v>
      </c>
      <c r="D261" s="31" t="s">
        <v>31</v>
      </c>
      <c r="E261" s="35">
        <v>15</v>
      </c>
      <c r="F261" s="37"/>
      <c r="G261" s="34">
        <f t="shared" si="1"/>
        <v>0</v>
      </c>
      <c r="H261" s="41"/>
    </row>
    <row r="262" spans="1:8" x14ac:dyDescent="0.2">
      <c r="A262" s="30" t="s">
        <v>506</v>
      </c>
      <c r="B262" s="35">
        <v>305310</v>
      </c>
      <c r="C262" s="36" t="s">
        <v>428</v>
      </c>
      <c r="D262" s="31" t="s">
        <v>31</v>
      </c>
      <c r="E262" s="35">
        <v>200</v>
      </c>
      <c r="F262" s="37"/>
      <c r="G262" s="34">
        <f t="shared" si="1"/>
        <v>0</v>
      </c>
      <c r="H262" s="41"/>
    </row>
    <row r="263" spans="1:8" x14ac:dyDescent="0.2">
      <c r="A263" s="30" t="s">
        <v>507</v>
      </c>
      <c r="B263" s="35">
        <v>305308</v>
      </c>
      <c r="C263" s="36" t="s">
        <v>429</v>
      </c>
      <c r="D263" s="31" t="s">
        <v>31</v>
      </c>
      <c r="E263" s="35">
        <v>150</v>
      </c>
      <c r="F263" s="37"/>
      <c r="G263" s="34">
        <f t="shared" si="1"/>
        <v>0</v>
      </c>
      <c r="H263" s="41"/>
    </row>
    <row r="264" spans="1:8" x14ac:dyDescent="0.2">
      <c r="A264" s="30" t="s">
        <v>508</v>
      </c>
      <c r="B264" s="35">
        <v>307815</v>
      </c>
      <c r="C264" s="36" t="s">
        <v>547</v>
      </c>
      <c r="D264" s="31" t="s">
        <v>31</v>
      </c>
      <c r="E264" s="35">
        <v>150</v>
      </c>
      <c r="F264" s="37"/>
      <c r="G264" s="34">
        <f t="shared" si="1"/>
        <v>0</v>
      </c>
      <c r="H264" s="41"/>
    </row>
    <row r="265" spans="1:8" x14ac:dyDescent="0.2">
      <c r="A265" s="30" t="s">
        <v>509</v>
      </c>
      <c r="B265" s="35">
        <v>307782</v>
      </c>
      <c r="C265" s="36" t="s">
        <v>548</v>
      </c>
      <c r="D265" s="31" t="s">
        <v>31</v>
      </c>
      <c r="E265" s="35">
        <v>500</v>
      </c>
      <c r="F265" s="37"/>
      <c r="G265" s="34">
        <f t="shared" si="1"/>
        <v>0</v>
      </c>
      <c r="H265" s="41"/>
    </row>
    <row r="266" spans="1:8" x14ac:dyDescent="0.2">
      <c r="A266" s="30" t="s">
        <v>510</v>
      </c>
      <c r="B266" s="35">
        <v>307649</v>
      </c>
      <c r="C266" s="36" t="s">
        <v>549</v>
      </c>
      <c r="D266" s="31" t="s">
        <v>31</v>
      </c>
      <c r="E266" s="35">
        <v>150</v>
      </c>
      <c r="F266" s="37"/>
      <c r="G266" s="34">
        <f t="shared" si="1"/>
        <v>0</v>
      </c>
      <c r="H266" s="41"/>
    </row>
    <row r="267" spans="1:8" x14ac:dyDescent="0.2">
      <c r="A267" s="30" t="s">
        <v>511</v>
      </c>
      <c r="B267" s="35">
        <v>302083</v>
      </c>
      <c r="C267" s="42" t="s">
        <v>704</v>
      </c>
      <c r="D267" s="31" t="s">
        <v>31</v>
      </c>
      <c r="E267" s="35">
        <v>6</v>
      </c>
      <c r="F267" s="37"/>
      <c r="G267" s="34">
        <f t="shared" si="1"/>
        <v>0</v>
      </c>
      <c r="H267" s="41"/>
    </row>
    <row r="268" spans="1:8" x14ac:dyDescent="0.2">
      <c r="A268" s="30" t="s">
        <v>512</v>
      </c>
      <c r="B268" s="35">
        <v>302084</v>
      </c>
      <c r="C268" s="42" t="s">
        <v>705</v>
      </c>
      <c r="D268" s="31" t="s">
        <v>31</v>
      </c>
      <c r="E268" s="35">
        <v>6</v>
      </c>
      <c r="F268" s="37"/>
      <c r="G268" s="34">
        <f t="shared" si="1"/>
        <v>0</v>
      </c>
      <c r="H268" s="41"/>
    </row>
    <row r="269" spans="1:8" x14ac:dyDescent="0.2">
      <c r="A269" s="30" t="s">
        <v>513</v>
      </c>
      <c r="B269" s="35">
        <v>308575</v>
      </c>
      <c r="C269" s="36" t="s">
        <v>550</v>
      </c>
      <c r="D269" s="31" t="s">
        <v>31</v>
      </c>
      <c r="E269" s="35">
        <v>50</v>
      </c>
      <c r="F269" s="37"/>
      <c r="G269" s="34">
        <f t="shared" si="1"/>
        <v>0</v>
      </c>
      <c r="H269" s="41"/>
    </row>
    <row r="270" spans="1:8" x14ac:dyDescent="0.2">
      <c r="A270" s="30" t="s">
        <v>514</v>
      </c>
      <c r="B270" s="35">
        <v>310091</v>
      </c>
      <c r="C270" s="36" t="s">
        <v>551</v>
      </c>
      <c r="D270" s="31" t="s">
        <v>31</v>
      </c>
      <c r="E270" s="35">
        <v>100</v>
      </c>
      <c r="F270" s="37"/>
      <c r="G270" s="34">
        <f t="shared" si="1"/>
        <v>0</v>
      </c>
      <c r="H270" s="41"/>
    </row>
    <row r="271" spans="1:8" x14ac:dyDescent="0.2">
      <c r="A271" s="30" t="s">
        <v>515</v>
      </c>
      <c r="B271" s="35">
        <v>310022</v>
      </c>
      <c r="C271" s="36" t="s">
        <v>552</v>
      </c>
      <c r="D271" s="31" t="s">
        <v>31</v>
      </c>
      <c r="E271" s="35">
        <v>100</v>
      </c>
      <c r="F271" s="37"/>
      <c r="G271" s="34">
        <f t="shared" si="1"/>
        <v>0</v>
      </c>
      <c r="H271" s="41"/>
    </row>
    <row r="272" spans="1:8" x14ac:dyDescent="0.2">
      <c r="A272" s="30" t="s">
        <v>516</v>
      </c>
      <c r="B272" s="35">
        <v>310023</v>
      </c>
      <c r="C272" s="36" t="s">
        <v>553</v>
      </c>
      <c r="D272" s="31" t="s">
        <v>625</v>
      </c>
      <c r="E272" s="35">
        <v>1000</v>
      </c>
      <c r="F272" s="37"/>
      <c r="G272" s="34">
        <f t="shared" si="1"/>
        <v>0</v>
      </c>
      <c r="H272" s="41"/>
    </row>
    <row r="273" spans="1:9" x14ac:dyDescent="0.2">
      <c r="A273" s="30" t="s">
        <v>517</v>
      </c>
      <c r="B273" s="35">
        <v>305812</v>
      </c>
      <c r="C273" s="36" t="s">
        <v>554</v>
      </c>
      <c r="D273" s="31" t="s">
        <v>31</v>
      </c>
      <c r="E273" s="35">
        <v>50</v>
      </c>
      <c r="F273" s="37"/>
      <c r="G273" s="34">
        <f t="shared" si="1"/>
        <v>0</v>
      </c>
      <c r="H273" s="41"/>
    </row>
    <row r="274" spans="1:9" x14ac:dyDescent="0.2">
      <c r="A274" s="30" t="s">
        <v>518</v>
      </c>
      <c r="B274" s="35">
        <v>307660</v>
      </c>
      <c r="C274" s="36" t="s">
        <v>555</v>
      </c>
      <c r="D274" s="31" t="s">
        <v>31</v>
      </c>
      <c r="E274" s="35">
        <v>100</v>
      </c>
      <c r="F274" s="37"/>
      <c r="G274" s="34">
        <f t="shared" si="1"/>
        <v>0</v>
      </c>
      <c r="H274" s="41"/>
    </row>
    <row r="275" spans="1:9" x14ac:dyDescent="0.2">
      <c r="A275" s="30" t="s">
        <v>519</v>
      </c>
      <c r="B275" s="35">
        <v>310026</v>
      </c>
      <c r="C275" s="36" t="s">
        <v>556</v>
      </c>
      <c r="D275" s="31" t="s">
        <v>31</v>
      </c>
      <c r="E275" s="35">
        <v>100</v>
      </c>
      <c r="F275" s="37"/>
      <c r="G275" s="34">
        <f t="shared" si="1"/>
        <v>0</v>
      </c>
      <c r="H275" s="41"/>
    </row>
    <row r="276" spans="1:9" x14ac:dyDescent="0.2">
      <c r="A276" s="30" t="s">
        <v>520</v>
      </c>
      <c r="B276" s="35">
        <v>307661</v>
      </c>
      <c r="C276" s="36" t="s">
        <v>557</v>
      </c>
      <c r="D276" s="31" t="s">
        <v>31</v>
      </c>
      <c r="E276" s="35">
        <v>50</v>
      </c>
      <c r="F276" s="37"/>
      <c r="G276" s="34">
        <f t="shared" si="1"/>
        <v>0</v>
      </c>
      <c r="H276" s="41"/>
    </row>
    <row r="277" spans="1:9" x14ac:dyDescent="0.2">
      <c r="A277" s="30" t="s">
        <v>521</v>
      </c>
      <c r="B277" s="35">
        <v>310010</v>
      </c>
      <c r="C277" s="36" t="s">
        <v>558</v>
      </c>
      <c r="D277" s="31" t="s">
        <v>31</v>
      </c>
      <c r="E277" s="35">
        <v>300</v>
      </c>
      <c r="F277" s="37"/>
      <c r="G277" s="34">
        <f t="shared" si="1"/>
        <v>0</v>
      </c>
      <c r="H277" s="41"/>
      <c r="I277" s="46"/>
    </row>
    <row r="278" spans="1:9" x14ac:dyDescent="0.2">
      <c r="A278" s="30" t="s">
        <v>522</v>
      </c>
      <c r="B278" s="35">
        <v>310011</v>
      </c>
      <c r="C278" s="36" t="s">
        <v>559</v>
      </c>
      <c r="D278" s="31" t="s">
        <v>31</v>
      </c>
      <c r="E278" s="35">
        <v>70</v>
      </c>
      <c r="F278" s="37"/>
      <c r="G278" s="34">
        <f t="shared" si="1"/>
        <v>0</v>
      </c>
      <c r="H278" s="41"/>
      <c r="I278" s="46"/>
    </row>
    <row r="279" spans="1:9" x14ac:dyDescent="0.2">
      <c r="A279" s="30" t="s">
        <v>523</v>
      </c>
      <c r="B279" s="35">
        <v>310013</v>
      </c>
      <c r="C279" s="36" t="s">
        <v>560</v>
      </c>
      <c r="D279" s="31" t="s">
        <v>625</v>
      </c>
      <c r="E279" s="35">
        <v>1500</v>
      </c>
      <c r="F279" s="37"/>
      <c r="G279" s="34">
        <f t="shared" si="1"/>
        <v>0</v>
      </c>
      <c r="H279" s="41"/>
      <c r="I279" s="46"/>
    </row>
    <row r="280" spans="1:9" x14ac:dyDescent="0.2">
      <c r="A280" s="30" t="s">
        <v>524</v>
      </c>
      <c r="B280" s="35">
        <v>310012</v>
      </c>
      <c r="C280" s="36" t="s">
        <v>561</v>
      </c>
      <c r="D280" s="31" t="s">
        <v>31</v>
      </c>
      <c r="E280" s="35">
        <v>100</v>
      </c>
      <c r="F280" s="37"/>
      <c r="G280" s="34">
        <f t="shared" si="1"/>
        <v>0</v>
      </c>
      <c r="H280" s="41"/>
      <c r="I280" s="46"/>
    </row>
    <row r="281" spans="1:9" x14ac:dyDescent="0.2">
      <c r="A281" s="30" t="s">
        <v>525</v>
      </c>
      <c r="B281" s="35">
        <v>309988</v>
      </c>
      <c r="C281" s="36" t="s">
        <v>562</v>
      </c>
      <c r="D281" s="31" t="s">
        <v>625</v>
      </c>
      <c r="E281" s="35">
        <v>800</v>
      </c>
      <c r="F281" s="37"/>
      <c r="G281" s="34">
        <f t="shared" si="1"/>
        <v>0</v>
      </c>
      <c r="H281" s="41"/>
    </row>
    <row r="282" spans="1:9" x14ac:dyDescent="0.2">
      <c r="A282" s="30" t="s">
        <v>526</v>
      </c>
      <c r="B282" s="35">
        <v>309979</v>
      </c>
      <c r="C282" s="36" t="s">
        <v>563</v>
      </c>
      <c r="D282" s="31" t="s">
        <v>31</v>
      </c>
      <c r="E282" s="35">
        <v>200</v>
      </c>
      <c r="F282" s="37"/>
      <c r="G282" s="34">
        <f t="shared" si="1"/>
        <v>0</v>
      </c>
      <c r="H282" s="41"/>
    </row>
    <row r="283" spans="1:9" x14ac:dyDescent="0.2">
      <c r="A283" s="30" t="s">
        <v>527</v>
      </c>
      <c r="B283" s="35">
        <v>309832</v>
      </c>
      <c r="C283" s="36" t="s">
        <v>564</v>
      </c>
      <c r="D283" s="31" t="s">
        <v>625</v>
      </c>
      <c r="E283" s="35">
        <v>150</v>
      </c>
      <c r="F283" s="37"/>
      <c r="G283" s="34">
        <f t="shared" si="1"/>
        <v>0</v>
      </c>
      <c r="H283" s="41"/>
    </row>
    <row r="284" spans="1:9" x14ac:dyDescent="0.2">
      <c r="A284" s="30" t="s">
        <v>528</v>
      </c>
      <c r="B284" s="35">
        <v>309831</v>
      </c>
      <c r="C284" s="36" t="s">
        <v>565</v>
      </c>
      <c r="D284" s="31" t="s">
        <v>625</v>
      </c>
      <c r="E284" s="35">
        <v>70</v>
      </c>
      <c r="F284" s="37"/>
      <c r="G284" s="34">
        <f t="shared" si="1"/>
        <v>0</v>
      </c>
      <c r="H284" s="41"/>
    </row>
    <row r="285" spans="1:9" x14ac:dyDescent="0.2">
      <c r="A285" s="30" t="s">
        <v>529</v>
      </c>
      <c r="B285" s="35">
        <v>309476</v>
      </c>
      <c r="C285" s="36" t="s">
        <v>566</v>
      </c>
      <c r="D285" s="31" t="s">
        <v>31</v>
      </c>
      <c r="E285" s="35">
        <v>70</v>
      </c>
      <c r="F285" s="37"/>
      <c r="G285" s="34">
        <f t="shared" si="1"/>
        <v>0</v>
      </c>
      <c r="H285" s="41"/>
    </row>
    <row r="286" spans="1:9" x14ac:dyDescent="0.2">
      <c r="A286" s="30" t="s">
        <v>530</v>
      </c>
      <c r="B286" s="35">
        <v>309475</v>
      </c>
      <c r="C286" s="36" t="s">
        <v>567</v>
      </c>
      <c r="D286" s="31" t="s">
        <v>31</v>
      </c>
      <c r="E286" s="35">
        <v>70</v>
      </c>
      <c r="F286" s="37"/>
      <c r="G286" s="34">
        <f t="shared" si="1"/>
        <v>0</v>
      </c>
      <c r="H286" s="41"/>
    </row>
    <row r="287" spans="1:9" x14ac:dyDescent="0.2">
      <c r="A287" s="30" t="s">
        <v>531</v>
      </c>
      <c r="B287" s="35">
        <v>309473</v>
      </c>
      <c r="C287" s="36" t="s">
        <v>568</v>
      </c>
      <c r="D287" s="31" t="s">
        <v>31</v>
      </c>
      <c r="E287" s="35">
        <v>70</v>
      </c>
      <c r="F287" s="37"/>
      <c r="G287" s="34">
        <f t="shared" si="1"/>
        <v>0</v>
      </c>
      <c r="H287" s="41"/>
    </row>
    <row r="288" spans="1:9" x14ac:dyDescent="0.2">
      <c r="A288" s="30" t="s">
        <v>532</v>
      </c>
      <c r="B288" s="35">
        <v>309472</v>
      </c>
      <c r="C288" s="36" t="s">
        <v>569</v>
      </c>
      <c r="D288" s="31" t="s">
        <v>625</v>
      </c>
      <c r="E288" s="35">
        <v>700</v>
      </c>
      <c r="F288" s="37"/>
      <c r="G288" s="34">
        <f t="shared" si="1"/>
        <v>0</v>
      </c>
      <c r="H288" s="41"/>
    </row>
    <row r="289" spans="1:8" x14ac:dyDescent="0.2">
      <c r="A289" s="30" t="s">
        <v>533</v>
      </c>
      <c r="B289" s="35">
        <v>309473</v>
      </c>
      <c r="C289" s="36" t="s">
        <v>568</v>
      </c>
      <c r="D289" s="31" t="s">
        <v>31</v>
      </c>
      <c r="E289" s="35">
        <v>100</v>
      </c>
      <c r="F289" s="37"/>
      <c r="G289" s="34">
        <f t="shared" si="1"/>
        <v>0</v>
      </c>
      <c r="H289" s="41"/>
    </row>
    <row r="290" spans="1:8" x14ac:dyDescent="0.2">
      <c r="A290" s="30" t="s">
        <v>534</v>
      </c>
      <c r="B290" s="35">
        <v>309471</v>
      </c>
      <c r="C290" s="36" t="s">
        <v>586</v>
      </c>
      <c r="D290" s="31" t="s">
        <v>625</v>
      </c>
      <c r="E290" s="35">
        <v>1500</v>
      </c>
      <c r="F290" s="37"/>
      <c r="G290" s="34">
        <f t="shared" si="1"/>
        <v>0</v>
      </c>
      <c r="H290" s="41"/>
    </row>
    <row r="291" spans="1:8" x14ac:dyDescent="0.2">
      <c r="A291" s="30" t="s">
        <v>535</v>
      </c>
      <c r="B291" s="35">
        <v>309470</v>
      </c>
      <c r="C291" s="36" t="s">
        <v>587</v>
      </c>
      <c r="D291" s="31" t="s">
        <v>31</v>
      </c>
      <c r="E291" s="35">
        <v>30</v>
      </c>
      <c r="F291" s="37"/>
      <c r="G291" s="34">
        <f t="shared" si="1"/>
        <v>0</v>
      </c>
      <c r="H291" s="41"/>
    </row>
    <row r="292" spans="1:8" x14ac:dyDescent="0.2">
      <c r="A292" s="30" t="s">
        <v>536</v>
      </c>
      <c r="B292" s="35">
        <v>309467</v>
      </c>
      <c r="C292" s="36" t="s">
        <v>588</v>
      </c>
      <c r="D292" s="31" t="s">
        <v>625</v>
      </c>
      <c r="E292" s="35">
        <v>1000</v>
      </c>
      <c r="F292" s="37"/>
      <c r="G292" s="34">
        <f t="shared" si="1"/>
        <v>0</v>
      </c>
      <c r="H292" s="41"/>
    </row>
    <row r="293" spans="1:8" x14ac:dyDescent="0.2">
      <c r="A293" s="30" t="s">
        <v>537</v>
      </c>
      <c r="B293" s="35">
        <v>309466</v>
      </c>
      <c r="C293" s="36" t="s">
        <v>589</v>
      </c>
      <c r="D293" s="31" t="s">
        <v>31</v>
      </c>
      <c r="E293" s="35">
        <v>10</v>
      </c>
      <c r="F293" s="37"/>
      <c r="G293" s="34">
        <f t="shared" si="1"/>
        <v>0</v>
      </c>
      <c r="H293" s="41"/>
    </row>
    <row r="294" spans="1:8" x14ac:dyDescent="0.2">
      <c r="A294" s="30" t="s">
        <v>538</v>
      </c>
      <c r="B294" s="35">
        <v>309465</v>
      </c>
      <c r="C294" s="36" t="s">
        <v>590</v>
      </c>
      <c r="D294" s="31" t="s">
        <v>625</v>
      </c>
      <c r="E294" s="35">
        <v>500</v>
      </c>
      <c r="F294" s="37"/>
      <c r="G294" s="34">
        <f t="shared" si="1"/>
        <v>0</v>
      </c>
      <c r="H294" s="41"/>
    </row>
    <row r="295" spans="1:8" x14ac:dyDescent="0.2">
      <c r="A295" s="30" t="s">
        <v>539</v>
      </c>
      <c r="B295" s="35">
        <v>309459</v>
      </c>
      <c r="C295" s="36" t="s">
        <v>591</v>
      </c>
      <c r="D295" s="31" t="s">
        <v>31</v>
      </c>
      <c r="E295" s="35">
        <v>30</v>
      </c>
      <c r="F295" s="37"/>
      <c r="G295" s="34">
        <f t="shared" si="1"/>
        <v>0</v>
      </c>
      <c r="H295" s="41"/>
    </row>
    <row r="296" spans="1:8" x14ac:dyDescent="0.2">
      <c r="A296" s="30" t="s">
        <v>540</v>
      </c>
      <c r="B296" s="35">
        <v>309490</v>
      </c>
      <c r="C296" s="36" t="s">
        <v>592</v>
      </c>
      <c r="D296" s="31" t="s">
        <v>31</v>
      </c>
      <c r="E296" s="35">
        <v>15</v>
      </c>
      <c r="F296" s="37"/>
      <c r="G296" s="34">
        <f t="shared" si="1"/>
        <v>0</v>
      </c>
      <c r="H296" s="41"/>
    </row>
    <row r="297" spans="1:8" x14ac:dyDescent="0.2">
      <c r="A297" s="30" t="s">
        <v>541</v>
      </c>
      <c r="B297" s="35">
        <v>307822</v>
      </c>
      <c r="C297" s="36" t="s">
        <v>593</v>
      </c>
      <c r="D297" s="31" t="s">
        <v>31</v>
      </c>
      <c r="E297" s="35">
        <v>70</v>
      </c>
      <c r="F297" s="37"/>
      <c r="G297" s="34">
        <f t="shared" si="1"/>
        <v>0</v>
      </c>
      <c r="H297" s="41"/>
    </row>
    <row r="298" spans="1:8" x14ac:dyDescent="0.2">
      <c r="A298" s="30" t="s">
        <v>542</v>
      </c>
      <c r="B298" s="35">
        <v>301892</v>
      </c>
      <c r="C298" s="36" t="s">
        <v>595</v>
      </c>
      <c r="D298" s="31" t="s">
        <v>31</v>
      </c>
      <c r="E298" s="35">
        <v>70</v>
      </c>
      <c r="F298" s="37"/>
      <c r="G298" s="34">
        <f t="shared" si="1"/>
        <v>0</v>
      </c>
      <c r="H298" s="41"/>
    </row>
    <row r="299" spans="1:8" x14ac:dyDescent="0.2">
      <c r="A299" s="30" t="s">
        <v>543</v>
      </c>
      <c r="B299" s="35">
        <v>301745</v>
      </c>
      <c r="C299" s="36" t="s">
        <v>596</v>
      </c>
      <c r="D299" s="31" t="s">
        <v>31</v>
      </c>
      <c r="E299" s="35">
        <v>100</v>
      </c>
      <c r="F299" s="37"/>
      <c r="G299" s="34">
        <f t="shared" si="1"/>
        <v>0</v>
      </c>
      <c r="H299" s="41"/>
    </row>
    <row r="300" spans="1:8" x14ac:dyDescent="0.2">
      <c r="A300" s="30" t="s">
        <v>544</v>
      </c>
      <c r="B300" s="35">
        <v>308575</v>
      </c>
      <c r="C300" s="36" t="s">
        <v>550</v>
      </c>
      <c r="D300" s="31" t="s">
        <v>31</v>
      </c>
      <c r="E300" s="35">
        <v>150</v>
      </c>
      <c r="F300" s="37"/>
      <c r="G300" s="34">
        <f t="shared" si="1"/>
        <v>0</v>
      </c>
      <c r="H300" s="41"/>
    </row>
    <row r="301" spans="1:8" x14ac:dyDescent="0.2">
      <c r="A301" s="30" t="s">
        <v>545</v>
      </c>
      <c r="B301" s="35">
        <v>308610</v>
      </c>
      <c r="C301" s="36" t="s">
        <v>607</v>
      </c>
      <c r="D301" s="31" t="s">
        <v>31</v>
      </c>
      <c r="E301" s="35">
        <v>15</v>
      </c>
      <c r="F301" s="37"/>
      <c r="G301" s="34">
        <f t="shared" si="1"/>
        <v>0</v>
      </c>
      <c r="H301" s="41"/>
    </row>
    <row r="302" spans="1:8" x14ac:dyDescent="0.2">
      <c r="A302" s="30" t="s">
        <v>546</v>
      </c>
      <c r="B302" s="35">
        <v>308576</v>
      </c>
      <c r="C302" s="36" t="s">
        <v>608</v>
      </c>
      <c r="D302" s="31" t="s">
        <v>31</v>
      </c>
      <c r="E302" s="35">
        <v>15</v>
      </c>
      <c r="F302" s="37"/>
      <c r="G302" s="34">
        <f t="shared" si="1"/>
        <v>0</v>
      </c>
      <c r="H302" s="41"/>
    </row>
    <row r="303" spans="1:8" x14ac:dyDescent="0.2">
      <c r="A303" s="30" t="s">
        <v>570</v>
      </c>
      <c r="B303" s="35">
        <v>301228</v>
      </c>
      <c r="C303" s="36" t="s">
        <v>609</v>
      </c>
      <c r="D303" s="31" t="s">
        <v>31</v>
      </c>
      <c r="E303" s="35">
        <v>15</v>
      </c>
      <c r="F303" s="37"/>
      <c r="G303" s="34">
        <f t="shared" si="1"/>
        <v>0</v>
      </c>
      <c r="H303" s="41"/>
    </row>
    <row r="304" spans="1:8" x14ac:dyDescent="0.2">
      <c r="A304" s="30" t="s">
        <v>571</v>
      </c>
      <c r="B304" s="35">
        <v>303787</v>
      </c>
      <c r="C304" s="36" t="s">
        <v>706</v>
      </c>
      <c r="D304" s="31" t="s">
        <v>625</v>
      </c>
      <c r="E304" s="35">
        <v>1500</v>
      </c>
      <c r="F304" s="37"/>
      <c r="G304" s="34">
        <f t="shared" si="1"/>
        <v>0</v>
      </c>
      <c r="H304" s="41"/>
    </row>
    <row r="305" spans="1:8" x14ac:dyDescent="0.2">
      <c r="A305" s="30" t="s">
        <v>572</v>
      </c>
      <c r="B305" s="35">
        <v>310291</v>
      </c>
      <c r="C305" s="36" t="s">
        <v>610</v>
      </c>
      <c r="D305" s="31" t="s">
        <v>31</v>
      </c>
      <c r="E305" s="35">
        <v>30</v>
      </c>
      <c r="F305" s="37"/>
      <c r="G305" s="34">
        <f t="shared" si="1"/>
        <v>0</v>
      </c>
      <c r="H305" s="41"/>
    </row>
    <row r="306" spans="1:8" x14ac:dyDescent="0.2">
      <c r="A306" s="30" t="s">
        <v>573</v>
      </c>
      <c r="B306" s="35">
        <v>307201</v>
      </c>
      <c r="C306" s="36" t="s">
        <v>707</v>
      </c>
      <c r="D306" s="31" t="s">
        <v>31</v>
      </c>
      <c r="E306" s="35">
        <v>70</v>
      </c>
      <c r="F306" s="37"/>
      <c r="G306" s="34">
        <f t="shared" si="1"/>
        <v>0</v>
      </c>
      <c r="H306" s="41"/>
    </row>
    <row r="307" spans="1:8" x14ac:dyDescent="0.2">
      <c r="A307" s="30" t="s">
        <v>574</v>
      </c>
      <c r="B307" s="35">
        <v>308407</v>
      </c>
      <c r="C307" s="36" t="s">
        <v>708</v>
      </c>
      <c r="D307" s="31" t="s">
        <v>31</v>
      </c>
      <c r="E307" s="35">
        <v>150</v>
      </c>
      <c r="F307" s="37"/>
      <c r="G307" s="34">
        <f t="shared" ref="G307:G322" si="2">+E307*F307</f>
        <v>0</v>
      </c>
      <c r="H307" s="41"/>
    </row>
    <row r="308" spans="1:8" x14ac:dyDescent="0.2">
      <c r="A308" s="30" t="s">
        <v>575</v>
      </c>
      <c r="B308" s="35">
        <v>308405</v>
      </c>
      <c r="C308" s="36" t="s">
        <v>709</v>
      </c>
      <c r="D308" s="31" t="s">
        <v>31</v>
      </c>
      <c r="E308" s="35">
        <v>150</v>
      </c>
      <c r="F308" s="37"/>
      <c r="G308" s="34">
        <f t="shared" si="2"/>
        <v>0</v>
      </c>
      <c r="H308" s="41"/>
    </row>
    <row r="309" spans="1:8" x14ac:dyDescent="0.2">
      <c r="A309" s="30" t="s">
        <v>576</v>
      </c>
      <c r="B309" s="35">
        <v>303049</v>
      </c>
      <c r="C309" s="36" t="s">
        <v>710</v>
      </c>
      <c r="D309" s="31" t="s">
        <v>31</v>
      </c>
      <c r="E309" s="35">
        <v>40</v>
      </c>
      <c r="F309" s="37"/>
      <c r="G309" s="34">
        <f t="shared" si="2"/>
        <v>0</v>
      </c>
      <c r="H309" s="41"/>
    </row>
    <row r="310" spans="1:8" x14ac:dyDescent="0.2">
      <c r="A310" s="30" t="s">
        <v>577</v>
      </c>
      <c r="B310" s="35">
        <v>305965</v>
      </c>
      <c r="C310" s="36" t="s">
        <v>711</v>
      </c>
      <c r="D310" s="31" t="s">
        <v>31</v>
      </c>
      <c r="E310" s="35">
        <v>150</v>
      </c>
      <c r="F310" s="37"/>
      <c r="G310" s="34">
        <f t="shared" si="2"/>
        <v>0</v>
      </c>
      <c r="H310" s="41"/>
    </row>
    <row r="311" spans="1:8" x14ac:dyDescent="0.2">
      <c r="A311" s="30" t="s">
        <v>578</v>
      </c>
      <c r="B311" s="35">
        <v>308457</v>
      </c>
      <c r="C311" s="36" t="s">
        <v>611</v>
      </c>
      <c r="D311" s="31" t="s">
        <v>31</v>
      </c>
      <c r="E311" s="35">
        <v>1500</v>
      </c>
      <c r="F311" s="37"/>
      <c r="G311" s="34">
        <f t="shared" si="2"/>
        <v>0</v>
      </c>
      <c r="H311" s="41"/>
    </row>
    <row r="312" spans="1:8" x14ac:dyDescent="0.2">
      <c r="A312" s="30" t="s">
        <v>579</v>
      </c>
      <c r="B312" s="35">
        <v>301742</v>
      </c>
      <c r="C312" s="36" t="s">
        <v>712</v>
      </c>
      <c r="D312" s="31" t="s">
        <v>31</v>
      </c>
      <c r="E312" s="35">
        <v>700</v>
      </c>
      <c r="F312" s="37"/>
      <c r="G312" s="34">
        <f t="shared" si="2"/>
        <v>0</v>
      </c>
      <c r="H312" s="41"/>
    </row>
    <row r="313" spans="1:8" x14ac:dyDescent="0.2">
      <c r="A313" s="30" t="s">
        <v>580</v>
      </c>
      <c r="B313" s="35">
        <v>306237</v>
      </c>
      <c r="C313" s="36" t="s">
        <v>612</v>
      </c>
      <c r="D313" s="31" t="s">
        <v>31</v>
      </c>
      <c r="E313" s="35">
        <v>70</v>
      </c>
      <c r="F313" s="37"/>
      <c r="G313" s="34">
        <f t="shared" si="2"/>
        <v>0</v>
      </c>
      <c r="H313" s="41"/>
    </row>
    <row r="314" spans="1:8" x14ac:dyDescent="0.2">
      <c r="A314" s="30" t="s">
        <v>581</v>
      </c>
      <c r="B314" s="35">
        <v>306238</v>
      </c>
      <c r="C314" s="36" t="s">
        <v>613</v>
      </c>
      <c r="D314" s="31" t="s">
        <v>31</v>
      </c>
      <c r="E314" s="35">
        <v>70</v>
      </c>
      <c r="F314" s="37"/>
      <c r="G314" s="34">
        <f t="shared" si="2"/>
        <v>0</v>
      </c>
      <c r="H314" s="41"/>
    </row>
    <row r="315" spans="1:8" x14ac:dyDescent="0.2">
      <c r="A315" s="30" t="s">
        <v>582</v>
      </c>
      <c r="B315" s="35">
        <v>306859</v>
      </c>
      <c r="C315" s="36" t="s">
        <v>614</v>
      </c>
      <c r="D315" s="31" t="s">
        <v>31</v>
      </c>
      <c r="E315" s="35">
        <v>1500</v>
      </c>
      <c r="F315" s="37"/>
      <c r="G315" s="34">
        <f t="shared" si="2"/>
        <v>0</v>
      </c>
      <c r="H315" s="41"/>
    </row>
    <row r="316" spans="1:8" x14ac:dyDescent="0.2">
      <c r="A316" s="30" t="s">
        <v>583</v>
      </c>
      <c r="B316" s="35">
        <v>306845</v>
      </c>
      <c r="C316" s="36" t="s">
        <v>615</v>
      </c>
      <c r="D316" s="31" t="s">
        <v>31</v>
      </c>
      <c r="E316" s="35">
        <v>1500</v>
      </c>
      <c r="F316" s="37"/>
      <c r="G316" s="34">
        <f t="shared" si="2"/>
        <v>0</v>
      </c>
      <c r="H316" s="41"/>
    </row>
    <row r="317" spans="1:8" x14ac:dyDescent="0.2">
      <c r="A317" s="30" t="s">
        <v>584</v>
      </c>
      <c r="B317" s="35">
        <v>301576</v>
      </c>
      <c r="C317" s="36" t="s">
        <v>616</v>
      </c>
      <c r="D317" s="31" t="s">
        <v>31</v>
      </c>
      <c r="E317" s="35">
        <v>1500</v>
      </c>
      <c r="F317" s="37"/>
      <c r="G317" s="34">
        <f t="shared" si="2"/>
        <v>0</v>
      </c>
      <c r="H317" s="41"/>
    </row>
    <row r="318" spans="1:8" x14ac:dyDescent="0.2">
      <c r="A318" s="30" t="s">
        <v>585</v>
      </c>
      <c r="B318" s="35">
        <v>306239</v>
      </c>
      <c r="C318" s="36" t="s">
        <v>617</v>
      </c>
      <c r="D318" s="31" t="s">
        <v>31</v>
      </c>
      <c r="E318" s="35">
        <v>70</v>
      </c>
      <c r="F318" s="37"/>
      <c r="G318" s="34">
        <f t="shared" si="2"/>
        <v>0</v>
      </c>
      <c r="H318" s="41"/>
    </row>
    <row r="319" spans="1:8" x14ac:dyDescent="0.2">
      <c r="A319" s="30" t="s">
        <v>597</v>
      </c>
      <c r="B319" s="35">
        <v>308465</v>
      </c>
      <c r="C319" s="36" t="s">
        <v>618</v>
      </c>
      <c r="D319" s="31" t="s">
        <v>31</v>
      </c>
      <c r="E319" s="35">
        <v>1500</v>
      </c>
      <c r="F319" s="37"/>
      <c r="G319" s="34">
        <f t="shared" si="2"/>
        <v>0</v>
      </c>
      <c r="H319" s="41"/>
    </row>
    <row r="320" spans="1:8" x14ac:dyDescent="0.2">
      <c r="A320" s="30" t="s">
        <v>598</v>
      </c>
      <c r="B320" s="35">
        <v>301741</v>
      </c>
      <c r="C320" s="36" t="s">
        <v>619</v>
      </c>
      <c r="D320" s="31" t="s">
        <v>31</v>
      </c>
      <c r="E320" s="35">
        <v>700</v>
      </c>
      <c r="F320" s="37"/>
      <c r="G320" s="34">
        <f t="shared" si="2"/>
        <v>0</v>
      </c>
      <c r="H320" s="41"/>
    </row>
    <row r="321" spans="1:9" x14ac:dyDescent="0.2">
      <c r="A321" s="30" t="s">
        <v>599</v>
      </c>
      <c r="B321" s="35">
        <v>306895</v>
      </c>
      <c r="C321" s="36" t="s">
        <v>713</v>
      </c>
      <c r="D321" s="31" t="s">
        <v>31</v>
      </c>
      <c r="E321" s="35">
        <v>700</v>
      </c>
      <c r="F321" s="37"/>
      <c r="G321" s="34">
        <f t="shared" si="2"/>
        <v>0</v>
      </c>
      <c r="H321" s="41"/>
    </row>
    <row r="322" spans="1:9" x14ac:dyDescent="0.2">
      <c r="A322" s="30" t="s">
        <v>600</v>
      </c>
      <c r="B322" s="35">
        <v>303739</v>
      </c>
      <c r="C322" s="36" t="s">
        <v>714</v>
      </c>
      <c r="D322" s="31" t="s">
        <v>625</v>
      </c>
      <c r="E322" s="35">
        <v>3000</v>
      </c>
      <c r="F322" s="37"/>
      <c r="G322" s="34">
        <f t="shared" si="2"/>
        <v>0</v>
      </c>
      <c r="H322" s="41"/>
    </row>
    <row r="323" spans="1:9" x14ac:dyDescent="0.2">
      <c r="A323" s="30" t="s">
        <v>601</v>
      </c>
      <c r="B323" s="35">
        <v>307919</v>
      </c>
      <c r="C323" s="36" t="s">
        <v>620</v>
      </c>
      <c r="D323" s="31" t="s">
        <v>31</v>
      </c>
      <c r="E323" s="35">
        <v>70</v>
      </c>
      <c r="F323" s="37"/>
      <c r="G323" s="34">
        <f t="shared" si="0"/>
        <v>0</v>
      </c>
      <c r="H323" s="41"/>
    </row>
    <row r="324" spans="1:9" x14ac:dyDescent="0.2">
      <c r="A324" s="30" t="s">
        <v>602</v>
      </c>
      <c r="B324" s="38">
        <v>302136</v>
      </c>
      <c r="C324" s="39" t="s">
        <v>621</v>
      </c>
      <c r="D324" s="31" t="s">
        <v>31</v>
      </c>
      <c r="E324" s="35">
        <v>70</v>
      </c>
      <c r="F324" s="40"/>
      <c r="G324" s="34">
        <f t="shared" si="0"/>
        <v>0</v>
      </c>
      <c r="H324" s="41"/>
    </row>
    <row r="325" spans="1:9" x14ac:dyDescent="0.2">
      <c r="A325" s="30" t="s">
        <v>603</v>
      </c>
      <c r="B325" s="35">
        <v>310932</v>
      </c>
      <c r="C325" s="36" t="s">
        <v>622</v>
      </c>
      <c r="D325" s="31" t="s">
        <v>31</v>
      </c>
      <c r="E325" s="35">
        <v>150</v>
      </c>
      <c r="F325" s="37"/>
      <c r="G325" s="34">
        <f t="shared" ref="G325:G352" si="3">+E325*F325</f>
        <v>0</v>
      </c>
      <c r="H325" s="41"/>
    </row>
    <row r="326" spans="1:9" x14ac:dyDescent="0.2">
      <c r="A326" s="30" t="s">
        <v>604</v>
      </c>
      <c r="B326" s="35">
        <v>310931</v>
      </c>
      <c r="C326" s="36" t="s">
        <v>623</v>
      </c>
      <c r="D326" s="31" t="s">
        <v>31</v>
      </c>
      <c r="E326" s="35">
        <v>150</v>
      </c>
      <c r="F326" s="37"/>
      <c r="G326" s="34">
        <f t="shared" si="3"/>
        <v>0</v>
      </c>
      <c r="H326" s="41"/>
    </row>
    <row r="327" spans="1:9" x14ac:dyDescent="0.2">
      <c r="A327" s="30" t="s">
        <v>605</v>
      </c>
      <c r="B327" s="35">
        <v>311837</v>
      </c>
      <c r="C327" s="39" t="s">
        <v>629</v>
      </c>
      <c r="D327" s="31" t="s">
        <v>31</v>
      </c>
      <c r="E327" s="35">
        <v>30</v>
      </c>
      <c r="F327" s="37"/>
      <c r="G327" s="34">
        <f t="shared" si="3"/>
        <v>0</v>
      </c>
      <c r="H327" s="41"/>
      <c r="I327" s="46"/>
    </row>
    <row r="328" spans="1:9" ht="15" x14ac:dyDescent="0.25">
      <c r="A328" s="30" t="s">
        <v>606</v>
      </c>
      <c r="B328" s="51">
        <v>312953</v>
      </c>
      <c r="C328" s="54" t="s">
        <v>633</v>
      </c>
      <c r="D328" s="52" t="s">
        <v>31</v>
      </c>
      <c r="E328" s="38">
        <v>15</v>
      </c>
      <c r="F328" s="40"/>
      <c r="G328" s="49">
        <f t="shared" si="3"/>
        <v>0</v>
      </c>
      <c r="H328" s="41"/>
      <c r="I328" s="46"/>
    </row>
    <row r="329" spans="1:9" x14ac:dyDescent="0.2">
      <c r="A329" s="30" t="s">
        <v>630</v>
      </c>
      <c r="B329" s="38">
        <v>312954</v>
      </c>
      <c r="C329" s="53" t="s">
        <v>634</v>
      </c>
      <c r="D329" s="48" t="s">
        <v>31</v>
      </c>
      <c r="E329" s="38">
        <v>200</v>
      </c>
      <c r="F329" s="40"/>
      <c r="G329" s="34">
        <f t="shared" si="3"/>
        <v>0</v>
      </c>
      <c r="H329" s="41"/>
      <c r="I329" s="46"/>
    </row>
    <row r="330" spans="1:9" x14ac:dyDescent="0.2">
      <c r="A330" s="30" t="s">
        <v>631</v>
      </c>
      <c r="B330" s="38">
        <v>310680</v>
      </c>
      <c r="C330" s="39" t="s">
        <v>635</v>
      </c>
      <c r="D330" s="48" t="s">
        <v>625</v>
      </c>
      <c r="E330" s="38">
        <v>1500</v>
      </c>
      <c r="F330" s="40"/>
      <c r="G330" s="34">
        <f t="shared" si="3"/>
        <v>0</v>
      </c>
      <c r="H330" s="41"/>
      <c r="I330" s="46"/>
    </row>
    <row r="331" spans="1:9" x14ac:dyDescent="0.2">
      <c r="A331" s="30" t="s">
        <v>632</v>
      </c>
      <c r="B331" s="38">
        <v>312568</v>
      </c>
      <c r="C331" s="39" t="s">
        <v>640</v>
      </c>
      <c r="D331" s="48" t="s">
        <v>625</v>
      </c>
      <c r="E331" s="38">
        <v>1500</v>
      </c>
      <c r="F331" s="40"/>
      <c r="G331" s="49">
        <f t="shared" si="3"/>
        <v>0</v>
      </c>
      <c r="H331" s="41"/>
      <c r="I331" s="46"/>
    </row>
    <row r="332" spans="1:9" x14ac:dyDescent="0.2">
      <c r="A332" s="30" t="s">
        <v>636</v>
      </c>
      <c r="B332" s="38">
        <v>312659</v>
      </c>
      <c r="C332" s="39" t="s">
        <v>641</v>
      </c>
      <c r="D332" s="48" t="s">
        <v>625</v>
      </c>
      <c r="E332" s="38">
        <v>1500</v>
      </c>
      <c r="F332" s="40"/>
      <c r="G332" s="34">
        <f t="shared" si="3"/>
        <v>0</v>
      </c>
      <c r="H332" s="41"/>
      <c r="I332" s="46"/>
    </row>
    <row r="333" spans="1:9" x14ac:dyDescent="0.2">
      <c r="A333" s="30" t="s">
        <v>637</v>
      </c>
      <c r="B333" s="38">
        <v>710743</v>
      </c>
      <c r="C333" s="39" t="s">
        <v>642</v>
      </c>
      <c r="D333" s="48" t="s">
        <v>31</v>
      </c>
      <c r="E333" s="38">
        <v>150</v>
      </c>
      <c r="F333" s="40"/>
      <c r="G333" s="34">
        <f t="shared" si="3"/>
        <v>0</v>
      </c>
      <c r="H333" s="41"/>
      <c r="I333" s="46"/>
    </row>
    <row r="334" spans="1:9" x14ac:dyDescent="0.2">
      <c r="A334" s="30" t="s">
        <v>638</v>
      </c>
      <c r="B334" s="38">
        <v>710742</v>
      </c>
      <c r="C334" s="39" t="s">
        <v>643</v>
      </c>
      <c r="D334" s="48" t="s">
        <v>31</v>
      </c>
      <c r="E334" s="38">
        <v>150</v>
      </c>
      <c r="F334" s="40"/>
      <c r="G334" s="34">
        <f t="shared" si="3"/>
        <v>0</v>
      </c>
      <c r="H334" s="41"/>
      <c r="I334" s="46"/>
    </row>
    <row r="335" spans="1:9" x14ac:dyDescent="0.2">
      <c r="A335" s="30" t="s">
        <v>639</v>
      </c>
      <c r="B335" s="38">
        <v>308448</v>
      </c>
      <c r="C335" s="39" t="s">
        <v>644</v>
      </c>
      <c r="D335" s="48" t="s">
        <v>31</v>
      </c>
      <c r="E335" s="38">
        <v>150</v>
      </c>
      <c r="F335" s="40"/>
      <c r="G335" s="34">
        <f t="shared" si="3"/>
        <v>0</v>
      </c>
      <c r="H335" s="41"/>
      <c r="I335" s="46"/>
    </row>
    <row r="336" spans="1:9" x14ac:dyDescent="0.2">
      <c r="A336" s="30" t="s">
        <v>650</v>
      </c>
      <c r="B336" s="38">
        <v>302987</v>
      </c>
      <c r="C336" s="39" t="s">
        <v>645</v>
      </c>
      <c r="D336" s="48" t="s">
        <v>31</v>
      </c>
      <c r="E336" s="38">
        <v>150</v>
      </c>
      <c r="F336" s="40"/>
      <c r="G336" s="34">
        <f t="shared" si="3"/>
        <v>0</v>
      </c>
      <c r="H336" s="41"/>
      <c r="I336" s="46"/>
    </row>
    <row r="337" spans="1:9" x14ac:dyDescent="0.2">
      <c r="A337" s="30" t="s">
        <v>651</v>
      </c>
      <c r="B337" s="38">
        <v>302985</v>
      </c>
      <c r="C337" s="39" t="s">
        <v>646</v>
      </c>
      <c r="D337" s="48" t="s">
        <v>31</v>
      </c>
      <c r="E337" s="38">
        <v>150</v>
      </c>
      <c r="F337" s="40"/>
      <c r="G337" s="34">
        <f t="shared" si="3"/>
        <v>0</v>
      </c>
      <c r="H337" s="41"/>
      <c r="I337" s="46"/>
    </row>
    <row r="338" spans="1:9" x14ac:dyDescent="0.2">
      <c r="A338" s="30" t="s">
        <v>652</v>
      </c>
      <c r="B338" s="38">
        <v>312660</v>
      </c>
      <c r="C338" s="39" t="s">
        <v>647</v>
      </c>
      <c r="D338" s="48" t="s">
        <v>31</v>
      </c>
      <c r="E338" s="38">
        <v>150</v>
      </c>
      <c r="F338" s="40"/>
      <c r="G338" s="34">
        <f t="shared" si="3"/>
        <v>0</v>
      </c>
      <c r="H338" s="41"/>
      <c r="I338" s="46"/>
    </row>
    <row r="339" spans="1:9" x14ac:dyDescent="0.2">
      <c r="A339" s="30" t="s">
        <v>653</v>
      </c>
      <c r="B339" s="38">
        <v>312661</v>
      </c>
      <c r="C339" s="39" t="s">
        <v>648</v>
      </c>
      <c r="D339" s="48" t="s">
        <v>31</v>
      </c>
      <c r="E339" s="38">
        <v>150</v>
      </c>
      <c r="F339" s="40"/>
      <c r="G339" s="34">
        <f t="shared" si="3"/>
        <v>0</v>
      </c>
      <c r="H339" s="41"/>
      <c r="I339" s="46"/>
    </row>
    <row r="340" spans="1:9" x14ac:dyDescent="0.2">
      <c r="A340" s="30" t="s">
        <v>654</v>
      </c>
      <c r="B340" s="38">
        <v>312662</v>
      </c>
      <c r="C340" s="39" t="s">
        <v>649</v>
      </c>
      <c r="D340" s="48" t="s">
        <v>31</v>
      </c>
      <c r="E340" s="38">
        <v>150</v>
      </c>
      <c r="F340" s="40"/>
      <c r="G340" s="34">
        <f t="shared" si="3"/>
        <v>0</v>
      </c>
      <c r="H340" s="41"/>
      <c r="I340" s="46"/>
    </row>
    <row r="341" spans="1:9" x14ac:dyDescent="0.2">
      <c r="A341" s="30" t="s">
        <v>655</v>
      </c>
      <c r="B341" s="38">
        <v>306135</v>
      </c>
      <c r="C341" s="39" t="s">
        <v>660</v>
      </c>
      <c r="D341" s="48" t="s">
        <v>31</v>
      </c>
      <c r="E341" s="38">
        <v>150</v>
      </c>
      <c r="F341" s="40"/>
      <c r="G341" s="34">
        <f t="shared" si="3"/>
        <v>0</v>
      </c>
      <c r="H341" s="41"/>
      <c r="I341" s="46"/>
    </row>
    <row r="342" spans="1:9" x14ac:dyDescent="0.2">
      <c r="A342" s="30" t="s">
        <v>656</v>
      </c>
      <c r="B342" s="38">
        <v>718815</v>
      </c>
      <c r="C342" s="39" t="s">
        <v>661</v>
      </c>
      <c r="D342" s="48" t="s">
        <v>31</v>
      </c>
      <c r="E342" s="38">
        <v>70</v>
      </c>
      <c r="F342" s="40"/>
      <c r="G342" s="34">
        <f t="shared" si="3"/>
        <v>0</v>
      </c>
      <c r="H342" s="41"/>
      <c r="I342" s="46"/>
    </row>
    <row r="343" spans="1:9" x14ac:dyDescent="0.2">
      <c r="A343" s="30" t="s">
        <v>657</v>
      </c>
      <c r="B343" s="38">
        <v>718816</v>
      </c>
      <c r="C343" s="39" t="s">
        <v>662</v>
      </c>
      <c r="D343" s="48" t="s">
        <v>31</v>
      </c>
      <c r="E343" s="38">
        <v>70</v>
      </c>
      <c r="F343" s="40"/>
      <c r="G343" s="34">
        <f t="shared" si="3"/>
        <v>0</v>
      </c>
      <c r="H343" s="41"/>
      <c r="I343" s="46"/>
    </row>
    <row r="344" spans="1:9" x14ac:dyDescent="0.2">
      <c r="A344" s="30" t="s">
        <v>658</v>
      </c>
      <c r="B344" s="38">
        <v>718817</v>
      </c>
      <c r="C344" s="39" t="s">
        <v>663</v>
      </c>
      <c r="D344" s="48" t="s">
        <v>31</v>
      </c>
      <c r="E344" s="38">
        <v>70</v>
      </c>
      <c r="F344" s="40"/>
      <c r="G344" s="49">
        <f t="shared" si="3"/>
        <v>0</v>
      </c>
      <c r="H344" s="41"/>
      <c r="I344" s="46"/>
    </row>
    <row r="345" spans="1:9" x14ac:dyDescent="0.2">
      <c r="A345" s="30" t="s">
        <v>659</v>
      </c>
      <c r="B345" s="38">
        <v>718818</v>
      </c>
      <c r="C345" s="39" t="s">
        <v>664</v>
      </c>
      <c r="D345" s="48" t="s">
        <v>31</v>
      </c>
      <c r="E345" s="38">
        <v>70</v>
      </c>
      <c r="F345" s="40"/>
      <c r="G345" s="49">
        <f t="shared" si="3"/>
        <v>0</v>
      </c>
      <c r="H345" s="41"/>
      <c r="I345" s="46"/>
    </row>
    <row r="346" spans="1:9" x14ac:dyDescent="0.2">
      <c r="A346" s="30" t="s">
        <v>667</v>
      </c>
      <c r="B346" s="38">
        <v>308346</v>
      </c>
      <c r="C346" s="39" t="s">
        <v>665</v>
      </c>
      <c r="D346" s="48" t="s">
        <v>31</v>
      </c>
      <c r="E346" s="38">
        <v>30</v>
      </c>
      <c r="F346" s="40"/>
      <c r="G346" s="49">
        <f t="shared" si="3"/>
        <v>0</v>
      </c>
      <c r="H346" s="41"/>
      <c r="I346" s="46"/>
    </row>
    <row r="347" spans="1:9" x14ac:dyDescent="0.2">
      <c r="A347" s="30" t="s">
        <v>668</v>
      </c>
      <c r="B347" s="38">
        <v>311174</v>
      </c>
      <c r="C347" s="39" t="s">
        <v>666</v>
      </c>
      <c r="D347" s="48" t="s">
        <v>31</v>
      </c>
      <c r="E347" s="38">
        <v>30</v>
      </c>
      <c r="F347" s="40"/>
      <c r="G347" s="49">
        <f t="shared" si="3"/>
        <v>0</v>
      </c>
      <c r="H347" s="41"/>
      <c r="I347" s="46"/>
    </row>
    <row r="348" spans="1:9" x14ac:dyDescent="0.2">
      <c r="A348" s="30" t="s">
        <v>669</v>
      </c>
      <c r="B348" s="38">
        <v>300924</v>
      </c>
      <c r="C348" s="39" t="s">
        <v>670</v>
      </c>
      <c r="D348" s="48" t="s">
        <v>31</v>
      </c>
      <c r="E348" s="38">
        <v>30</v>
      </c>
      <c r="F348" s="40"/>
      <c r="G348" s="49">
        <f t="shared" si="3"/>
        <v>0</v>
      </c>
      <c r="H348" s="41"/>
      <c r="I348" s="46"/>
    </row>
    <row r="349" spans="1:9" x14ac:dyDescent="0.2">
      <c r="A349" s="30" t="s">
        <v>673</v>
      </c>
      <c r="B349" s="38">
        <v>308344</v>
      </c>
      <c r="C349" s="39" t="s">
        <v>671</v>
      </c>
      <c r="D349" s="48" t="s">
        <v>31</v>
      </c>
      <c r="E349" s="38">
        <v>200</v>
      </c>
      <c r="F349" s="40"/>
      <c r="G349" s="49">
        <f t="shared" si="3"/>
        <v>0</v>
      </c>
      <c r="H349" s="41"/>
      <c r="I349" s="46"/>
    </row>
    <row r="350" spans="1:9" x14ac:dyDescent="0.2">
      <c r="A350" s="30" t="s">
        <v>674</v>
      </c>
      <c r="B350" s="38">
        <v>308345</v>
      </c>
      <c r="C350" s="39" t="s">
        <v>672</v>
      </c>
      <c r="D350" s="48" t="s">
        <v>31</v>
      </c>
      <c r="E350" s="38">
        <v>300</v>
      </c>
      <c r="F350" s="40"/>
      <c r="G350" s="49">
        <f t="shared" si="3"/>
        <v>0</v>
      </c>
      <c r="H350" s="41"/>
      <c r="I350" s="46"/>
    </row>
    <row r="351" spans="1:9" ht="13.5" thickBot="1" x14ac:dyDescent="0.25">
      <c r="A351" s="30" t="s">
        <v>675</v>
      </c>
      <c r="B351" s="38">
        <v>309978</v>
      </c>
      <c r="C351" s="39" t="s">
        <v>624</v>
      </c>
      <c r="D351" s="38" t="s">
        <v>625</v>
      </c>
      <c r="E351" s="38">
        <v>3000</v>
      </c>
      <c r="F351" s="40"/>
      <c r="G351" s="49">
        <f t="shared" si="3"/>
        <v>0</v>
      </c>
      <c r="H351" s="41"/>
    </row>
    <row r="352" spans="1:9" ht="13.5" thickBot="1" x14ac:dyDescent="0.25">
      <c r="A352" s="60" t="s">
        <v>21</v>
      </c>
      <c r="B352" s="61"/>
      <c r="C352" s="61"/>
      <c r="D352" s="61"/>
      <c r="E352" s="61"/>
      <c r="F352" s="62"/>
      <c r="G352" s="50">
        <f t="shared" si="3"/>
        <v>0</v>
      </c>
      <c r="H352" s="41"/>
    </row>
    <row r="354" spans="1:3" x14ac:dyDescent="0.2">
      <c r="A354" s="63"/>
      <c r="B354" s="63"/>
      <c r="C354" s="63"/>
    </row>
    <row r="355" spans="1:3" x14ac:dyDescent="0.2">
      <c r="A355" s="55"/>
    </row>
    <row r="356" spans="1:3" ht="15" x14ac:dyDescent="0.25">
      <c r="A356" s="1"/>
    </row>
  </sheetData>
  <mergeCells count="2">
    <mergeCell ref="A352:F352"/>
    <mergeCell ref="A354:C354"/>
  </mergeCells>
  <phoneticPr fontId="5" type="noConversion"/>
  <pageMargins left="0.7" right="0.7" top="0.75" bottom="0.75" header="0.3" footer="0.3"/>
  <pageSetup paperSize="9" scale="90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0E24-804D-427D-A037-1F4CF1D1F35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5" sqref="C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SKLOP 1</vt:lpstr>
      <vt:lpstr>SKLOP 2</vt:lpstr>
      <vt:lpstr>List1</vt:lpstr>
      <vt:lpstr>List3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2020-10-22T07:28:08Z</cp:lastPrinted>
  <dcterms:created xsi:type="dcterms:W3CDTF">2017-06-26T11:15:31Z</dcterms:created>
  <dcterms:modified xsi:type="dcterms:W3CDTF">2020-10-27T06:51:03Z</dcterms:modified>
</cp:coreProperties>
</file>